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20730" windowHeight="11760" tabRatio="727" activeTab="5"/>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biblio'!$A$1:$C$37</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<sst xmlns="http://schemas.openxmlformats.org/spreadsheetml/2006/main" count="146" uniqueCount="141">
  <si>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</si>
  <si>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</si>
  <si>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</si>
  <si>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</si>
  <si>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</si>
  <si>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</si>
  <si>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</si>
  <si>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</si>
  <si>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</si>
  <si>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</si>
  <si>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</si>
  <si>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</si>
  <si>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</si>
  <si>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</si>
  <si>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</si>
  <si>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</si>
  <si>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</si>
  <si>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</si>
  <si>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</si>
  <si>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</si>
  <si>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</si>
  <si>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</si>
  <si>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</si>
  <si>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</si>
  <si>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</si>
  <si>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Indicate at least 3 keywords</t>
  </si>
  <si>
    <t>Institutional change, Power, Resistance and Critical Management</t>
  </si>
  <si>
    <t>Mollona</t>
  </si>
  <si>
    <t>Edoardo</t>
  </si>
  <si>
    <t>University of Bologna</t>
  </si>
  <si>
    <t>edoardo.mollona@unibo.it</t>
  </si>
  <si>
    <t>Sicca</t>
  </si>
  <si>
    <t>Luigi Maria</t>
  </si>
  <si>
    <t>University of Naples - Federico II</t>
  </si>
  <si>
    <t>Boncori</t>
  </si>
  <si>
    <t>Ilaria</t>
  </si>
  <si>
    <t>University of Essex</t>
  </si>
  <si>
    <t>iboncori@essex.ac.uk</t>
  </si>
  <si>
    <t>luigimaria.sicca@unina.it</t>
  </si>
  <si>
    <t>Fumagalli</t>
  </si>
  <si>
    <t>Andrea</t>
  </si>
  <si>
    <t>Università di Pavia</t>
  </si>
  <si>
    <t>afuma@eco.unipv.it</t>
  </si>
  <si>
    <t>Pandolfi</t>
  </si>
  <si>
    <t xml:space="preserve">Mariella </t>
  </si>
  <si>
    <t>Université du Québec à Montréal</t>
  </si>
  <si>
    <t>mariella.pandolfi@gmail.com</t>
  </si>
  <si>
    <t>xavierderoy@gmail.com</t>
  </si>
  <si>
    <t>Deroy</t>
  </si>
  <si>
    <t>Xavier</t>
  </si>
  <si>
    <t>Chanlat</t>
  </si>
  <si>
    <t>Clegg</t>
  </si>
  <si>
    <t>Stewart</t>
  </si>
  <si>
    <t>Jean-Francois.CHANLAT@dauphine.fr</t>
  </si>
  <si>
    <t>Stewart.Clegg@uts.edu.au</t>
  </si>
  <si>
    <t xml:space="preserve">Jean François    </t>
  </si>
  <si>
    <t xml:space="preserve">Paris Dauphine  </t>
  </si>
  <si>
    <t xml:space="preserve">RMSRBS </t>
  </si>
  <si>
    <t xml:space="preserve">UTS  </t>
  </si>
  <si>
    <r>
      <rPr>
        <b/>
        <sz val="12"/>
        <color theme="1"/>
        <rFont val="Times New Roman"/>
        <family val="1"/>
      </rPr>
      <t xml:space="preserve">Edoardo Mollona </t>
    </r>
    <r>
      <rPr>
        <sz val="12"/>
        <color theme="1"/>
        <rFont val="Times New Roman"/>
        <family val="1"/>
      </rPr>
      <t>graduated in Strategic Management at Bocconi University in Milan (Italy) and received a PhD degree in Strategic Management and Decision Sciences at the London Business School. He is full professor in the Department of Computer Science and Engineering at the University of Bologna where he teaches Strategy and Dynamics of Complex Organisations. His research focuses on the application of modeling and simulation techniques to analyze institutional change, and on the analysis of the impact of corporate political action on institutions.</t>
    </r>
  </si>
  <si>
    <r>
      <rPr>
        <b/>
        <sz val="12"/>
        <color theme="1"/>
        <rFont val="Times New Roman"/>
        <family val="1"/>
      </rPr>
      <t>Luigi Maria Sicca</t>
    </r>
    <r>
      <rPr>
        <sz val="12"/>
        <color theme="1"/>
        <rFont val="Times New Roman"/>
        <family val="1"/>
      </rPr>
      <t xml:space="preserve"> is Full Professor of Organization Studies University of Naples, Federico II. Since the mid-1990s he has favoured the critical management approach, with particular interest in decodifying such apparently “specialist” organizations as opera houses, theatres, festivals, orchestras, and research institutes, as an exemplum for students of organization because these make visible - as under a microscope or camera lens - modalities of organizational action with traditions going back over millennia, nonetheless present in the organizations which have made the history of industrial capitalism.</t>
    </r>
  </si>
  <si>
    <r>
      <rPr>
        <b/>
        <sz val="12"/>
        <color theme="1"/>
        <rFont val="Times New Roman"/>
        <family val="1"/>
      </rPr>
      <t>Ilaria Boncori</t>
    </r>
    <r>
      <rPr>
        <sz val="12"/>
        <color theme="1"/>
        <rFont val="Times New Roman"/>
        <family val="1"/>
      </rPr>
      <t xml:space="preserve"> is a Senior Lecturer in management, marketing and entrepreneurship at the University of Essex (UK) where she also holds the role of IA Marketing and Liaison Director. She is a Senior Fellow of the Higher Education Academy, a member of several professional bodies and serves on the Board of the Standing Conference of Organizational Symbolism (SCOS). Ilaria’s main research interests are embodiment in organizations, international HRM and cross-cultural business relations. She has recently published the academic monograph ‘Expatriates in China: Experiences, Opportunities and Challenges’. </t>
    </r>
  </si>
  <si>
    <r>
      <rPr>
        <b/>
        <sz val="12"/>
        <color theme="1"/>
        <rFont val="Times New Roman"/>
        <family val="1"/>
      </rPr>
      <t>Andrea Fumagalli</t>
    </r>
    <r>
      <rPr>
        <sz val="12"/>
        <color theme="1"/>
        <rFont val="Times New Roman"/>
        <family val="1"/>
      </rPr>
      <t xml:space="preserve"> is Professor of economics in the Department of Economics and Business, in the Faculty of Philosophy and of Communication  at University of Pavia. He teaches also Theory of Firm at University of Bologna. He is member of Effimera Network, founder member of Bin-Italy (Basic Income Network, Italy) and member of the Executive Committee of BIEN (Basic Income Earth Network). Among his recent publications, see "Labour, Common Evil", B. Mondadori, Milano, 2013;  “Twenty Theses on Contemporary Capitalism (Cognitive Biocapitalism)”, in Angelaki. The Journal of the Theoretical Humanities, 16:3, 2011; “Life put to work: towards a theory of life-value”. Ephemera, vol.10, (with C. Morini);" The crisis of the Global Economy. Financial markets, social struggles and new political scenarios", Semiotext(e)), Mit Press, 2010 (with S.Mezzadra)</t>
    </r>
  </si>
  <si>
    <r>
      <rPr>
        <b/>
        <sz val="12"/>
        <color theme="1"/>
        <rFont val="Times New Roman"/>
        <family val="1"/>
      </rPr>
      <t xml:space="preserve">Mariella Pandolfi </t>
    </r>
    <r>
      <rPr>
        <sz val="12"/>
        <color theme="1"/>
        <rFont val="Times New Roman"/>
        <family val="1"/>
      </rPr>
      <t>is Professor in the Department of Anthropology at the University of Montreal. She studied philosophy and psychology at the Universities of Rome and Naples, before getting a PhD in anthropology at the École des Hautes Études en Sciences Sociales of Paris with the supervision of Marc Augé. She was in post-communist Balkans in the nineties both for studying embodiment and collective trauma and as UN observer. In several field of war and violence (in Bosnia, Albania and Kosovo) her approach linked international health policy, new forms of governance and the relationship between local law and international law in order to create a new space in the anthropology of politics, which is part of a debate in the United States, Canada and Europe on humanitarian intervention and its legitimacy as a new object of work in anthropology.</t>
    </r>
  </si>
  <si>
    <t xml:space="preserve">power </t>
  </si>
  <si>
    <t xml:space="preserve">resistance </t>
  </si>
  <si>
    <t xml:space="preserve">hegemony </t>
  </si>
  <si>
    <t xml:space="preserve">institutional change </t>
  </si>
  <si>
    <t>symbolism</t>
  </si>
  <si>
    <t>neo-Gramscian approach</t>
  </si>
  <si>
    <t>critical management</t>
  </si>
  <si>
    <t>art management</t>
  </si>
  <si>
    <t>historical evolution</t>
  </si>
  <si>
    <t>ethics</t>
  </si>
  <si>
    <t>neo-Marxism</t>
  </si>
  <si>
    <t>Gramsci, A. 1971. Selections from the prison notebooks. New York: international Publishers.</t>
  </si>
  <si>
    <t>Lawrence, T. B., Mauws, M. K., Dyck, B. and R. F. Kleysen. 2005. The politics of organizational learning: Integrating power into the 4I framework. Academy of Management review, 30(1): 180-191.</t>
  </si>
  <si>
    <t>Lawrence, T. B. 2008. Power, Institutions and Organizations. In R. Greenwood, C. Oliver, K. Sahlin, &amp; R. Suddaby (Eds.), The SAGE handbook of Organizational Institutionalism. London: Sage.</t>
  </si>
  <si>
    <t>Lawrence, T. B., Malhotra, N. and T. Morris. 2012. Episodic and systemic power in the transformation of professional service firms. journal of Management Studies, 49(1): 102-143.</t>
  </si>
  <si>
    <t>Levy, D. and M. Scully. 2007. The institutional entrepreneur as modern prince: The strategic face of power in contested. Organization Studies, 28(7): 971-991.</t>
  </si>
  <si>
    <t xml:space="preserve">Bohm, S., Spicer, A. and P. Fleming. 2008. Infra-political dimensions of resistance to international business: A neo-Gramscian approach. Scandinavian Management Journal, 24(3): 169-182. </t>
  </si>
  <si>
    <t>Bourdieu, P. 1991. Language and symbolic power. Cambridge, MA: Harvard University Press.</t>
  </si>
  <si>
    <t>Contu</t>
  </si>
  <si>
    <t>Alessia</t>
  </si>
  <si>
    <t>Luca</t>
  </si>
  <si>
    <t>Levy</t>
  </si>
  <si>
    <t>David.Levy@umb.edu</t>
  </si>
  <si>
    <t>Solari</t>
  </si>
  <si>
    <t>University of Milan</t>
  </si>
  <si>
    <t>David</t>
  </si>
  <si>
    <t>University of Massachussetts</t>
  </si>
  <si>
    <t>luca.solari@unimi.it</t>
  </si>
  <si>
    <t>alessia.contu@umb.edu‎</t>
  </si>
  <si>
    <r>
      <rPr>
        <b/>
        <sz val="12"/>
        <color theme="1"/>
        <rFont val="Times New Roman"/>
        <family val="1"/>
      </rPr>
      <t>Stewart Clegg</t>
    </r>
    <r>
      <rPr>
        <sz val="12"/>
        <color theme="1"/>
        <rFont val="Times New Roman"/>
        <family val="1"/>
      </rPr>
      <t xml:space="preserve"> is Research Director of CMOS (Centre for Management and Organisation Studies) Research at UTS, and holds a small number of Visiting Professorships at prestigious European universities and research centres. He is one of the most published and cited authors in the top-tier journals in the Organization Studies field and the only Australian to be recognised a by a multi-method ranking, as one of the world’s top-200 “Management Gurus” in What's the Big Idea? Creating and Capitalizing on the Best New Management Thinking by Thomas H. Davenport, Laurence Prusak, and H. James Wilson (2003), Harvard: Harvard Business Review Press. Because the central focus of his theoretical work has always been on power relations he has been able to write on many diverse and ubiquitous topics – because power relations are everywhere! He is the author of two widely used textbooks on Management &amp; Organizations: An Introduction to Theory and Practice (with Martin Kornberger andTyrone Pitsis) and Strategy: Theory and Practice (with Chris Carter, Martin Kornberger and Jochen Schweitzer), both published by Sage. He is also the chief editor of the Handbook of Organization Studies (with Cynthia Hardy, Walter F. Nord and Thomas B. Lawrence), Handbook of Power (with Mark Haugaard) and Handbook of Macro-Organizational Behaviour (with Cary Cooper), all published by Sage. In the last year he has published a book with Oxford University </t>
    </r>
  </si>
  <si>
    <r>
      <rPr>
        <b/>
        <sz val="12"/>
        <color theme="1"/>
        <rFont val="Times New Roman"/>
        <family val="1"/>
      </rPr>
      <t xml:space="preserve">Jean Francois Chanlat </t>
    </r>
    <r>
      <rPr>
        <sz val="12"/>
        <color theme="1"/>
        <rFont val="Times New Roman"/>
        <family val="1"/>
      </rPr>
      <t>is Professor in organization science at Université Paris-Dauphine, he is a specialist in international management and intercultural management. Jean-François Chanlat published a number of articles on diversity and is the author (with Eduardo Davel et Jean-Pierre Dupuis) of  ‘Gestion en contexte interculturel ‘. He is the director of the Executive MBA de Dauphine and co-chair of the 'Master en management interculturel'.</t>
    </r>
  </si>
  <si>
    <r>
      <rPr>
        <b/>
        <sz val="12"/>
        <color theme="1"/>
        <rFont val="Times New Roman"/>
        <family val="1"/>
      </rPr>
      <t>Alessia Contu</t>
    </r>
    <r>
      <rPr>
        <sz val="12"/>
        <color theme="1"/>
        <rFont val="Times New Roman"/>
        <family val="1"/>
      </rPr>
      <t xml:space="preserve"> is an Associate Professor at the University of Massachusetts Boston.  She was a Reader at Warwick Business School, UK until December 2013. Prior to that she worked at Lancaster University Management School (from 2001-2006) and at UMIST, Manchester, UK (1998-2001). Alessia is a psychologist by training. She is interested in psychoanalysis, political philosophy and ethics and their significance for understanding and explaining contemporary organisational, managerial and working practices. Much of her research has focused on organisational politics and specifically organizational resistance and control in MNCs, SMEs and NGOs, hegemonic management discourses and communities of practice. Her single and co-authored articles have been published in a variety of journals including Organization Science, Ephemera, Human Relations, Management Communication Quarterly and Organization Studies. She is currently working with doctoral students on  empirical projects on the politics of sustainability, gendered innovation and human rights/workers conditions in the garment industry.</t>
    </r>
  </si>
  <si>
    <t xml:space="preserve">
</t>
  </si>
  <si>
    <r>
      <rPr>
        <b/>
        <sz val="12"/>
        <color theme="1"/>
        <rFont val="Times New Roman"/>
        <family val="1"/>
      </rPr>
      <t>Xavier Deroy</t>
    </r>
    <r>
      <rPr>
        <sz val="12"/>
        <color theme="1"/>
        <rFont val="Times New Roman"/>
        <family val="1"/>
      </rPr>
      <t xml:space="preserve"> is Head of the Specialised Master Masternova at Neoma Business School os research interests are Institutional Change , Power, Innovation, Organizational Path</t>
    </r>
  </si>
  <si>
    <r>
      <rPr>
        <b/>
        <sz val="12"/>
        <color theme="1"/>
        <rFont val="Times New Roman"/>
        <family val="1"/>
      </rPr>
      <t>David L. Levy</t>
    </r>
    <r>
      <rPr>
        <sz val="12"/>
        <color theme="1"/>
        <rFont val="Times New Roman"/>
        <family val="1"/>
      </rPr>
      <t xml:space="preserve"> is Professor and Associate Dean of Graduate Programs and Research at the University of Massachusetts, Boston. David founded and is currently Director of the Center for Sustainable Enterprise and Regional Competitiveness. David's research examines corporate strategic responses to climate change and the growth of the clean energy business sector. More broadly, his work explores strategic contestation over the governance of controversial issues engaging  business, states, and social forces. He has published widely on these topics, including articles in the Academy of Management Review, Strategic Organization, Business and Society, Organization, Organization Studies, and the Journal of Management Studies.</t>
    </r>
  </si>
  <si>
    <r>
      <rPr>
        <b/>
        <sz val="12"/>
        <color theme="1"/>
        <rFont val="Times New Roman"/>
        <family val="1"/>
      </rPr>
      <t>Luca Solari</t>
    </r>
    <r>
      <rPr>
        <sz val="12"/>
        <color theme="1"/>
        <rFont val="Times New Roman"/>
        <family val="1"/>
      </rPr>
      <t xml:space="preserve"> is Professor of Organization theory &amp; Human Resource Management at the University of Milan. He received his PhD in Management by Bocconi University. His academic work comprises strategy, organizational design issues, and human resource management strategies and practices, which he analyzes within an institutional and evolutionary framework. His research has been published by national and international journals among which Industrial and Corporate Change, Organizational Dynamics, International Journal of Human Resource Management, and Human Relations. He has been visiting professor at California Polytechnic State University in California and EDHEC Nice in France.</t>
    </r>
  </si>
  <si>
    <t>Bourdieu, P. 1977. Outline of a Theory of Practice., Cambridge, UK: Cambridge University Press.</t>
  </si>
  <si>
    <t>Bourdieu, P. 1986. The forms of capital. In J. C. Richardson (Ed.), Handbook of theory and research for the sociology of education. Westport, CN: Greenwood Press.</t>
  </si>
  <si>
    <t>Bourdieu, P. 1990. The logic of practice. Cambridge, MA: Harvard University Press.</t>
  </si>
  <si>
    <t>Bourdieu, P. 2005. The Political Field, The social Science Field and the Journalistic Field. In R. Benson &amp; E. Neveu (Eds.), Bourdieu and the journalistic field: 29–47. Cambridge, UK: Polity Press.</t>
  </si>
  <si>
    <t>Clegg, S. 1989. Frameworks of power. Newbury Park, CA: Sage.</t>
  </si>
  <si>
    <t>Fumagalli, A. 2007. Bioeconomia e capitalismo cognitivo. Verso un nuovo paradigma di accumulazione, Roma: Carocci Editore.</t>
  </si>
  <si>
    <t>Pandolfi, M. and L. McFalls. Global Bureaucracy. Indifferent bur not irresponsible. 2010. In Da Lago, A. and S. Palidda. Conflict, Security and the Reshaping of Society. The Civilization of War. Routledge, UK.</t>
  </si>
  <si>
    <t>Sicca, L.M. 2000. Chamber Music and Organition Theory. Some typical organizational phenomena seen under the microscope. Culture and Organization, 6(2): 145-168.</t>
  </si>
  <si>
    <t>Sicca, L. M. and L. Zan. 2005. Much ado about management. Managerial Rhetoric in the Trasformation of Italian Opera Houses, International Journal of Arts Management, Spring (3): 46-64.</t>
  </si>
  <si>
    <t>Martí, I. and P. Fernández. 2013. The Institutional Work of Oppression and Resistance: Learning from the Holocaust. Organization Studies, 34(8): 1195-1223.</t>
  </si>
  <si>
    <t xml:space="preserve">Deleuze, G. 1990. Post-scriptum sur le societies de controle. In Pourparlers 1972-1990. Editions de Minuit, Paris.   </t>
  </si>
  <si>
    <t>Journal of Management and Governance</t>
  </si>
  <si>
    <t>European Management Review</t>
  </si>
  <si>
    <t>Organization Studies</t>
  </si>
  <si>
    <t>Routledge</t>
  </si>
  <si>
    <t>The purpose of the track is twofold. First, we investigate why institutions and organizations change, despite their inertia and their domination over individual members through the routines and regularities. Thus, we look for papers that contribute to the advance of institutional theory by coupling persistence and change. On the other hand, we call for papers that critically engage with the issue of power, domination and resistance to change. This latter both interpreted as the institutional work of elites that try to maintain their hegemony and the one enacted by dominated actors that resist and counteract the establishing of an hegemony.</t>
  </si>
  <si>
    <t xml:space="preserve">  </t>
  </si>
  <si>
    <t xml:space="preserve">TRACK: </t>
  </si>
  <si>
    <t xml:space="preserve">SIG Name  </t>
  </si>
  <si>
    <t>Dear EURAM members and friends- Let's see if we shall be able together to make EURAM 2016 an example of cooperative process. Please, propose a paper that matters and do not hesitate to contact us if you need any help: euram2016@u-pec.fr</t>
  </si>
  <si>
    <t xml:space="preserve">Please submit your paper </t>
  </si>
  <si>
    <t xml:space="preserve">Short bio of corresponding proponent </t>
  </si>
  <si>
    <t xml:space="preserve">Short bio of other proponent </t>
  </si>
  <si>
    <t>Short description of the Track</t>
  </si>
  <si>
    <t>Long description of the Track</t>
  </si>
  <si>
    <t xml:space="preserve">Books publishers and special issues that may welcome the track's best papers      </t>
  </si>
  <si>
    <t>Journals and book publishers</t>
  </si>
  <si>
    <t xml:space="preserve"> Deadline for paper submission: 12 January 2016 (2 pm Belgian time)</t>
  </si>
  <si>
    <t xml:space="preserve"> http://euram-online.org/annual-conference-2016.html  </t>
  </si>
  <si>
    <t xml:space="preserve">The track addresses the paradox of institutional change, the resistance that the change faces and the contradictions that it incites or reveals. Given the scope of the issue, we articulate our call for papers in two segments. The first specifically addresses institutional change, the second tackles the contradictions that institutional change both faces and generates. 
INSTITUTIONAL CHANGE
Institutionalist and management theories are more concerned with regularities rather than events, crises involving uncertainty. Paradoxically enough, institutions defined through their persistence, seem increasingly to be dominated by multi factorial causes of change. The track explores this apparent paradox and the two sides of organizations understood as persisting institutions and changing social systems. 
Our purpose is to understand why institutions and organizations change, despite their inertia and their domination over individual members through the routines and regularities. We look for papers that contribute to the advance of institutional  theory  by coupling persistence and change. 
How do individual actors or coalitions of actors (traders, entrepreneurs, managers, ordinary employees) and actants (such as Eurozone crises) contribute to institutional dynamics? To what extent are managers effectively monitoring institutional change? What is the role of democracy and cooperation to initiate and explain change? 
</t>
  </si>
  <si>
    <t xml:space="preserve">• Empirically we welcome papers about non mimetic behaviors within cultural contexts of order. We also welcome papers that support the domination of rules, norms and mimetic processes to explain change. </t>
  </si>
  <si>
    <t xml:space="preserve">• Theoretically, this track investigates: </t>
  </si>
  <si>
    <t>POWER, RESISTANCE AND CRITICAL MANAGEMENT</t>
  </si>
  <si>
    <t xml:space="preserve">When addressing institutional change, literature emphasizes the role of power. Institutional agency is understood as the power to change institutions countervailing  resistance to change. </t>
  </si>
  <si>
    <t>The track investigates the connected issues of institutional change, power and resistance. This latter both interpreted as the institutional work of elites that try to maintaining their hegemony and exploitative power and the one enacted by dominated actors that resist and counteract exploitation and the establishing of hegemony.</t>
  </si>
  <si>
    <t>We invite papers that:</t>
  </si>
  <si>
    <t>- theoretically engage with the concepts of power, exploitation and resistance;</t>
  </si>
  <si>
    <t xml:space="preserve">- empirically analyze how resistance, exploitation and power materialize in organizational life and in institutional fields; </t>
  </si>
  <si>
    <t>- offer a critical discussion of managerial and economic mainstream analysis and, for this very reason, is in itself an act of resistance to west-centric and colonial rhetoric.</t>
  </si>
  <si>
    <t xml:space="preserve">More specifically, we call papers that investigate: Dialectical tension between inclusion of, and resistance to, diversity in organizations through an historical approach.  </t>
  </si>
  <si>
    <t>TRACK:</t>
  </si>
</sst>
</file>

<file path=xl/styles.xml><?xml version="1.0" encoding="utf-8"?>
<styleSheet xmlns="http://schemas.openxmlformats.org/spreadsheetml/2006/main">
  <fonts count="17">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b/>
      <sz val="11"/>
      <color theme="1"/>
      <name val="Palatino Linotype"/>
      <family val="1"/>
    </font>
    <font>
      <b/>
      <sz val="12"/>
      <color theme="1"/>
      <name val="Times New Roman"/>
      <family val="1"/>
    </font>
    <font>
      <sz val="12"/>
      <color theme="1"/>
      <name val="Cambria"/>
      <family val="1"/>
      <scheme val="major"/>
    </font>
    <font>
      <i/>
      <sz val="12"/>
      <color rgb="FF000000"/>
      <name val="Calibri"/>
      <family val="2"/>
      <scheme val="minor"/>
    </font>
    <font>
      <b/>
      <i/>
      <sz val="12"/>
      <color rgb="FF000000"/>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CD5B4"/>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78">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3" fillId="0" borderId="0" xfId="0" applyNumberFormat="1" applyFont="1"/>
    <xf numFmtId="0" fontId="8" fillId="0" borderId="0" xfId="0" applyNumberFormat="1" applyFont="1" applyAlignment="1" applyProtection="1">
      <alignment horizontal="right"/>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2" fillId="0" borderId="0" xfId="0" applyFont="1" applyAlignment="1">
      <alignment horizontal="center"/>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3" fillId="5" borderId="1" xfId="0" applyNumberFormat="1" applyFont="1" applyFill="1" applyBorder="1" applyAlignment="1" applyProtection="1">
      <alignment horizontal="left"/>
      <protection locked="0"/>
    </xf>
    <xf numFmtId="0" fontId="3" fillId="5" borderId="2"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4" fillId="4" borderId="1" xfId="1" applyNumberFormat="1" applyFill="1" applyBorder="1" applyProtection="1">
      <protection locked="0"/>
    </xf>
    <xf numFmtId="0" fontId="4" fillId="5" borderId="1" xfId="1" applyNumberFormat="1" applyFill="1" applyBorder="1" applyProtection="1">
      <protection locked="0"/>
    </xf>
    <xf numFmtId="0" fontId="1" fillId="5" borderId="1" xfId="0" applyNumberFormat="1" applyFont="1" applyFill="1" applyBorder="1" applyAlignment="1" applyProtection="1">
      <alignment horizontal="left"/>
      <protection locked="0"/>
    </xf>
    <xf numFmtId="0" fontId="4" fillId="0" borderId="0" xfId="1"/>
    <xf numFmtId="0" fontId="14" fillId="5" borderId="1" xfId="0" applyFont="1" applyFill="1" applyBorder="1" applyAlignment="1" applyProtection="1">
      <alignment wrapText="1"/>
      <protection locked="0"/>
    </xf>
    <xf numFmtId="0" fontId="14" fillId="5" borderId="1" xfId="0" applyFont="1" applyFill="1" applyBorder="1" applyAlignment="1">
      <alignment horizontal="justify"/>
    </xf>
    <xf numFmtId="0" fontId="1" fillId="4" borderId="0" xfId="0" applyFont="1" applyFill="1" applyBorder="1" applyAlignment="1" applyProtection="1">
      <alignment wrapText="1"/>
      <protection locked="0"/>
    </xf>
    <xf numFmtId="0" fontId="8" fillId="2" borderId="0" xfId="0" applyFont="1" applyFill="1" applyAlignment="1">
      <alignment wrapText="1"/>
    </xf>
    <xf numFmtId="0" fontId="8" fillId="6" borderId="0" xfId="0" applyNumberFormat="1" applyFont="1" applyFill="1" applyProtection="1"/>
    <xf numFmtId="0" fontId="9" fillId="6" borderId="0" xfId="1" applyNumberFormat="1" applyFont="1" applyFill="1" applyProtection="1"/>
    <xf numFmtId="0" fontId="8" fillId="6" borderId="0" xfId="0" applyNumberFormat="1" applyFont="1" applyFill="1" applyAlignment="1" applyProtection="1">
      <alignment horizontal="justify" vertical="center"/>
    </xf>
    <xf numFmtId="0" fontId="1" fillId="0" borderId="0" xfId="0" applyNumberFormat="1" applyFont="1" applyProtection="1"/>
    <xf numFmtId="0" fontId="1" fillId="0" borderId="0" xfId="0" applyNumberFormat="1" applyFont="1" applyAlignment="1" applyProtection="1">
      <alignment horizontal="right"/>
    </xf>
    <xf numFmtId="0" fontId="15" fillId="7" borderId="0" xfId="0" applyFont="1" applyFill="1"/>
    <xf numFmtId="0" fontId="4" fillId="7" borderId="0" xfId="1" applyFill="1"/>
    <xf numFmtId="0" fontId="4" fillId="0" borderId="0" xfId="1" applyNumberFormat="1"/>
    <xf numFmtId="0" fontId="0" fillId="7" borderId="0" xfId="0" applyFill="1"/>
    <xf numFmtId="0" fontId="16" fillId="7" borderId="0" xfId="0" applyFont="1" applyFill="1"/>
    <xf numFmtId="0" fontId="2" fillId="0" borderId="0" xfId="0" applyNumberFormat="1" applyFont="1" applyFill="1" applyAlignment="1">
      <alignment horizontal="left"/>
    </xf>
    <xf numFmtId="0" fontId="8" fillId="2" borderId="0" xfId="0" applyNumberFormat="1" applyFont="1" applyFill="1" applyAlignment="1" applyProtection="1">
      <alignment vertical="top" wrapText="1"/>
    </xf>
    <xf numFmtId="0" fontId="8" fillId="0" borderId="0" xfId="0" applyNumberFormat="1" applyFont="1" applyFill="1"/>
    <xf numFmtId="0" fontId="9" fillId="0" borderId="0" xfId="1" applyNumberFormat="1" applyFont="1" applyFill="1"/>
    <xf numFmtId="0" fontId="8" fillId="0" borderId="0" xfId="0" applyNumberFormat="1" applyFont="1" applyFill="1" applyAlignment="1">
      <alignment vertical="top" wrapText="1"/>
    </xf>
    <xf numFmtId="0" fontId="8" fillId="0"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ariella.pandolfi@gmail.com" TargetMode="External"/><Relationship Id="rId3" Type="http://schemas.openxmlformats.org/officeDocument/2006/relationships/hyperlink" Target="mailto:iboncori@essex.ac.uk" TargetMode="External"/><Relationship Id="rId7" Type="http://schemas.openxmlformats.org/officeDocument/2006/relationships/hyperlink" Target="mailto:afuma@eco.unipv.it" TargetMode="External"/><Relationship Id="rId2" Type="http://schemas.openxmlformats.org/officeDocument/2006/relationships/hyperlink" Target="mailto:luigimaria.sicca@unina.it" TargetMode="External"/><Relationship Id="rId1" Type="http://schemas.openxmlformats.org/officeDocument/2006/relationships/hyperlink" Target="mailto:edoardo.mollona@unibo.it" TargetMode="External"/><Relationship Id="rId6" Type="http://schemas.openxmlformats.org/officeDocument/2006/relationships/hyperlink" Target="mailto:xavierderoy@gmail.com" TargetMode="External"/><Relationship Id="rId5" Type="http://schemas.openxmlformats.org/officeDocument/2006/relationships/hyperlink" Target="mailto:Stewart.Clegg@uts.edu.au" TargetMode="External"/><Relationship Id="rId10" Type="http://schemas.openxmlformats.org/officeDocument/2006/relationships/hyperlink" Target="mailto:alessia.contu@umb.edu%E2%80%8E" TargetMode="External"/><Relationship Id="rId4" Type="http://schemas.openxmlformats.org/officeDocument/2006/relationships/hyperlink" Target="mailto:Jean-Francois.CHANLAT@dauphine.fr" TargetMode="External"/><Relationship Id="rId9" Type="http://schemas.openxmlformats.org/officeDocument/2006/relationships/hyperlink" Target="mailto:luca.solari@unimi.it" TargetMode="Externa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6"/>
  <sheetViews>
    <sheetView showGridLines="0" topLeftCell="B1" workbookViewId="0">
      <selection activeCell="D24" sqref="D24"/>
    </sheetView>
  </sheetViews>
  <sheetFormatPr baseColWidth="10" defaultColWidth="11.42578125" defaultRowHeight="15.75"/>
  <cols>
    <col min="1" max="1" width="3.85546875" style="23" hidden="1" customWidth="1"/>
    <col min="2" max="2" width="22.42578125" style="23" customWidth="1"/>
    <col min="3" max="3" width="11.7109375" style="23" customWidth="1"/>
    <col min="4" max="4" width="14.42578125" style="23" customWidth="1"/>
    <col min="5" max="5" width="50.28515625" style="23" customWidth="1"/>
    <col min="6" max="6" width="3.85546875" style="23" customWidth="1"/>
    <col min="7" max="7" width="81.140625" style="23" customWidth="1"/>
    <col min="8" max="16384" width="11.42578125" style="23"/>
  </cols>
  <sheetData>
    <row r="1" spans="1:7" s="19" customFormat="1" ht="172.5" customHeight="1"/>
    <row r="2" spans="1:7" s="19" customFormat="1" ht="12.75" customHeight="1"/>
    <row r="3" spans="1:7" s="20" customFormat="1" ht="33" customHeight="1">
      <c r="B3" s="73" t="s">
        <v>119</v>
      </c>
      <c r="C3" s="73"/>
      <c r="D3" s="73"/>
      <c r="E3" s="73"/>
      <c r="F3" s="73"/>
      <c r="G3" s="73"/>
    </row>
    <row r="4" spans="1:7" s="19" customFormat="1" ht="28.5" customHeight="1">
      <c r="B4" s="21"/>
    </row>
    <row r="5" spans="1:7" ht="30" customHeight="1">
      <c r="A5" s="19"/>
      <c r="B5" s="19"/>
      <c r="C5" s="65" t="s">
        <v>117</v>
      </c>
      <c r="D5" s="22"/>
      <c r="E5" s="48" t="s">
        <v>26</v>
      </c>
      <c r="F5" s="19"/>
    </row>
    <row r="6" spans="1:7">
      <c r="A6" s="19"/>
      <c r="B6" s="19"/>
      <c r="C6" s="19"/>
      <c r="D6" s="24" t="s">
        <v>116</v>
      </c>
      <c r="E6" s="19"/>
      <c r="F6" s="19"/>
      <c r="G6" s="64"/>
    </row>
    <row r="7" spans="1:7" ht="27.75" customHeight="1">
      <c r="A7" s="19"/>
      <c r="B7" s="19"/>
      <c r="C7" s="19"/>
      <c r="D7" s="19"/>
      <c r="E7" s="19"/>
      <c r="F7" s="19"/>
      <c r="G7" s="64"/>
    </row>
    <row r="8" spans="1:7">
      <c r="A8" s="19"/>
      <c r="B8" s="19"/>
      <c r="C8" s="19"/>
      <c r="D8" s="19"/>
      <c r="E8" s="22"/>
      <c r="F8" s="19"/>
      <c r="G8" s="62"/>
    </row>
    <row r="9" spans="1:7">
      <c r="A9" s="19"/>
      <c r="B9" s="19"/>
      <c r="C9" s="19"/>
      <c r="D9" s="19"/>
      <c r="E9" s="24"/>
      <c r="F9" s="19"/>
      <c r="G9" s="62"/>
    </row>
    <row r="10" spans="1:7">
      <c r="A10" s="19"/>
      <c r="B10" s="19"/>
      <c r="C10" s="19"/>
      <c r="D10" s="19"/>
      <c r="E10" s="22"/>
      <c r="F10" s="19"/>
      <c r="G10" s="63"/>
    </row>
    <row r="11" spans="1:7">
      <c r="A11" s="19"/>
      <c r="B11" s="19"/>
      <c r="C11" s="19"/>
      <c r="D11" s="19"/>
      <c r="E11" s="19"/>
      <c r="F11" s="19"/>
      <c r="G11" s="67"/>
    </row>
    <row r="12" spans="1:7">
      <c r="A12" s="19"/>
      <c r="B12" s="19"/>
      <c r="C12" s="19"/>
      <c r="D12" s="66" t="s">
        <v>118</v>
      </c>
      <c r="E12" s="26" t="s">
        <v>0</v>
      </c>
      <c r="F12" s="19"/>
      <c r="G12" s="67" t="s">
        <v>120</v>
      </c>
    </row>
    <row r="13" spans="1:7">
      <c r="A13" s="23" t="s">
        <v>0</v>
      </c>
      <c r="G13" s="70"/>
    </row>
    <row r="14" spans="1:7">
      <c r="A14" s="23" t="s">
        <v>1</v>
      </c>
      <c r="G14" s="68" t="s">
        <v>128</v>
      </c>
    </row>
    <row r="15" spans="1:7">
      <c r="A15" s="23" t="s">
        <v>2</v>
      </c>
      <c r="G15" s="71" t="s">
        <v>127</v>
      </c>
    </row>
    <row r="16" spans="1:7">
      <c r="A16" s="23" t="s">
        <v>3</v>
      </c>
    </row>
    <row r="17" spans="1:7">
      <c r="A17" s="23" t="s">
        <v>4</v>
      </c>
    </row>
    <row r="18" spans="1:7">
      <c r="A18" s="23" t="s">
        <v>5</v>
      </c>
    </row>
    <row r="19" spans="1:7">
      <c r="A19" s="23" t="s">
        <v>6</v>
      </c>
      <c r="G19" s="69"/>
    </row>
    <row r="20" spans="1:7">
      <c r="A20" s="23" t="s">
        <v>18</v>
      </c>
    </row>
    <row r="21" spans="1:7">
      <c r="A21" s="23" t="s">
        <v>19</v>
      </c>
    </row>
    <row r="22" spans="1:7">
      <c r="A22" s="23" t="s">
        <v>20</v>
      </c>
    </row>
    <row r="23" spans="1:7">
      <c r="A23" s="23" t="s">
        <v>21</v>
      </c>
    </row>
    <row r="24" spans="1:7">
      <c r="A24" s="23" t="s">
        <v>22</v>
      </c>
    </row>
    <row r="25" spans="1:7">
      <c r="A25" s="23" t="s">
        <v>23</v>
      </c>
    </row>
    <row r="26" spans="1:7">
      <c r="A26" s="23" t="s">
        <v>24</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14"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24"/>
  <sheetViews>
    <sheetView showGridLines="0" topLeftCell="A4" workbookViewId="0">
      <selection activeCell="A19" sqref="A19:B22"/>
    </sheetView>
  </sheetViews>
  <sheetFormatPr baseColWidth="10" defaultColWidth="11.42578125" defaultRowHeight="15.75"/>
  <cols>
    <col min="1" max="1" width="28.28515625" style="23" customWidth="1"/>
    <col min="2" max="2" width="28" style="23" customWidth="1"/>
    <col min="3" max="3" width="23.7109375" style="23" customWidth="1"/>
    <col min="4" max="4" width="37.85546875" style="23" customWidth="1"/>
    <col min="5" max="5" width="39.85546875" style="23" customWidth="1"/>
    <col min="6" max="6" width="22.28515625" style="23" customWidth="1"/>
    <col min="7" max="16384" width="11.42578125" style="23"/>
  </cols>
  <sheetData>
    <row r="1" spans="1:6" s="19" customFormat="1">
      <c r="A1" s="25" t="s">
        <v>12</v>
      </c>
      <c r="B1" s="27" t="str">
        <f>+'1. TRACK &amp; SIG identification'!E5</f>
        <v>Institutional change, Power, Resistance and Critical Management</v>
      </c>
      <c r="C1" s="27"/>
      <c r="D1" s="27"/>
      <c r="E1" s="27"/>
      <c r="F1" s="27"/>
    </row>
    <row r="2" spans="1:6" s="19" customFormat="1">
      <c r="A2" s="25"/>
      <c r="B2" s="25"/>
      <c r="C2" s="25"/>
    </row>
    <row r="3" spans="1:6" s="19" customFormat="1">
      <c r="A3" s="25"/>
      <c r="B3" s="25"/>
      <c r="C3" s="25"/>
    </row>
    <row r="4" spans="1:6" s="19" customFormat="1">
      <c r="A4" s="28" t="s">
        <v>13</v>
      </c>
      <c r="B4" s="21"/>
    </row>
    <row r="5" spans="1:6" s="19" customFormat="1">
      <c r="A5" s="28"/>
      <c r="B5" s="21"/>
    </row>
    <row r="6" spans="1:6" s="19" customFormat="1">
      <c r="B6" s="28" t="s">
        <v>15</v>
      </c>
      <c r="C6" s="28" t="s">
        <v>16</v>
      </c>
      <c r="D6" s="28" t="s">
        <v>9</v>
      </c>
      <c r="E6" s="28" t="s">
        <v>10</v>
      </c>
      <c r="F6" s="28" t="s">
        <v>11</v>
      </c>
    </row>
    <row r="7" spans="1:6" ht="18" customHeight="1">
      <c r="A7" s="29" t="s">
        <v>7</v>
      </c>
      <c r="B7" s="49" t="s">
        <v>27</v>
      </c>
      <c r="C7" s="49" t="s">
        <v>28</v>
      </c>
      <c r="D7" s="49" t="s">
        <v>29</v>
      </c>
      <c r="E7" s="54" t="s">
        <v>30</v>
      </c>
      <c r="F7" s="49"/>
    </row>
    <row r="8" spans="1:6" ht="18" customHeight="1">
      <c r="A8" s="29"/>
      <c r="B8" s="49" t="s">
        <v>31</v>
      </c>
      <c r="C8" s="49" t="s">
        <v>32</v>
      </c>
      <c r="D8" s="49" t="s">
        <v>33</v>
      </c>
      <c r="E8" s="54" t="s">
        <v>38</v>
      </c>
      <c r="F8" s="49"/>
    </row>
    <row r="9" spans="1:6" ht="18" customHeight="1">
      <c r="A9" s="30" t="s">
        <v>8</v>
      </c>
    </row>
    <row r="10" spans="1:6" ht="18" customHeight="1">
      <c r="B10" s="31" t="s">
        <v>34</v>
      </c>
      <c r="C10" s="31" t="s">
        <v>35</v>
      </c>
      <c r="D10" s="50" t="s">
        <v>36</v>
      </c>
      <c r="E10" s="55" t="s">
        <v>37</v>
      </c>
      <c r="F10" s="50"/>
    </row>
    <row r="11" spans="1:6" ht="18" customHeight="1">
      <c r="B11" s="50" t="s">
        <v>50</v>
      </c>
      <c r="C11" s="31" t="s">
        <v>55</v>
      </c>
      <c r="D11" s="50" t="s">
        <v>56</v>
      </c>
      <c r="E11" s="55" t="s">
        <v>53</v>
      </c>
      <c r="F11" s="31"/>
    </row>
    <row r="12" spans="1:6" ht="18" customHeight="1">
      <c r="B12" s="50" t="s">
        <v>51</v>
      </c>
      <c r="C12" s="50" t="s">
        <v>52</v>
      </c>
      <c r="D12" s="31" t="s">
        <v>58</v>
      </c>
      <c r="E12" s="55" t="s">
        <v>54</v>
      </c>
      <c r="F12" s="31"/>
    </row>
    <row r="13" spans="1:6" ht="18" customHeight="1">
      <c r="B13" s="50" t="s">
        <v>82</v>
      </c>
      <c r="C13" s="50" t="s">
        <v>83</v>
      </c>
      <c r="D13" s="50" t="s">
        <v>90</v>
      </c>
      <c r="E13" s="57" t="s">
        <v>92</v>
      </c>
      <c r="F13" s="50"/>
    </row>
    <row r="14" spans="1:6" ht="18" customHeight="1">
      <c r="B14" s="50" t="s">
        <v>48</v>
      </c>
      <c r="C14" s="50" t="s">
        <v>49</v>
      </c>
      <c r="D14" s="31" t="s">
        <v>57</v>
      </c>
      <c r="E14" s="55" t="s">
        <v>47</v>
      </c>
      <c r="F14" s="31"/>
    </row>
    <row r="15" spans="1:6" ht="18" customHeight="1">
      <c r="B15" s="31" t="s">
        <v>39</v>
      </c>
      <c r="C15" s="31" t="s">
        <v>40</v>
      </c>
      <c r="D15" s="31" t="s">
        <v>41</v>
      </c>
      <c r="E15" s="55" t="s">
        <v>42</v>
      </c>
      <c r="F15" s="50"/>
    </row>
    <row r="16" spans="1:6" ht="18" customHeight="1">
      <c r="B16" s="50" t="s">
        <v>85</v>
      </c>
      <c r="C16" s="50" t="s">
        <v>89</v>
      </c>
      <c r="D16" s="50" t="s">
        <v>90</v>
      </c>
      <c r="E16" s="55" t="s">
        <v>86</v>
      </c>
      <c r="F16" s="51"/>
    </row>
    <row r="17" spans="1:6">
      <c r="B17" s="31" t="s">
        <v>43</v>
      </c>
      <c r="C17" s="31" t="s">
        <v>44</v>
      </c>
      <c r="D17" s="31" t="s">
        <v>45</v>
      </c>
      <c r="E17" s="55" t="s">
        <v>46</v>
      </c>
      <c r="F17" s="51"/>
    </row>
    <row r="18" spans="1:6">
      <c r="B18" s="50" t="s">
        <v>87</v>
      </c>
      <c r="C18" s="50" t="s">
        <v>84</v>
      </c>
      <c r="D18" s="50" t="s">
        <v>88</v>
      </c>
      <c r="E18" s="57" t="s">
        <v>91</v>
      </c>
      <c r="F18" s="56"/>
    </row>
    <row r="19" spans="1:6" ht="15.75" customHeight="1">
      <c r="A19" s="76"/>
      <c r="B19" s="76"/>
      <c r="D19" s="72"/>
      <c r="E19" s="35"/>
      <c r="F19" s="32"/>
    </row>
    <row r="20" spans="1:6" ht="99.95" customHeight="1">
      <c r="A20" s="76"/>
      <c r="B20" s="76"/>
      <c r="C20" s="33"/>
      <c r="D20" s="77"/>
      <c r="E20" s="77"/>
      <c r="F20" s="77"/>
    </row>
    <row r="21" spans="1:6">
      <c r="A21" s="74"/>
      <c r="B21" s="74"/>
      <c r="C21" s="34"/>
      <c r="D21" s="35"/>
      <c r="E21" s="32"/>
      <c r="F21" s="32"/>
    </row>
    <row r="22" spans="1:6">
      <c r="A22" s="75"/>
      <c r="B22" s="75"/>
      <c r="C22" s="34"/>
      <c r="D22" s="35"/>
      <c r="E22" s="32"/>
      <c r="F22" s="32"/>
    </row>
    <row r="23" spans="1:6">
      <c r="C23" s="35"/>
    </row>
    <row r="24" spans="1:6">
      <c r="C24" s="35"/>
    </row>
  </sheetData>
  <sheetProtection formatColumns="0" formatRows="0" insertRows="0"/>
  <mergeCells count="4">
    <mergeCell ref="A21:B21"/>
    <mergeCell ref="A22:B22"/>
    <mergeCell ref="A19:B20"/>
    <mergeCell ref="D20:F20"/>
  </mergeCells>
  <hyperlinks>
    <hyperlink ref="E7" r:id="rId1"/>
    <hyperlink ref="E8" r:id="rId2"/>
    <hyperlink ref="E10" r:id="rId3"/>
    <hyperlink ref="E11" r:id="rId4"/>
    <hyperlink ref="E12" r:id="rId5"/>
    <hyperlink ref="E14" r:id="rId6"/>
    <hyperlink ref="E15" r:id="rId7"/>
    <hyperlink ref="E17" r:id="rId8"/>
    <hyperlink ref="E18" r:id="rId9"/>
    <hyperlink ref="E13" r:id="rId10"/>
  </hyperlink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29"/>
  <sheetViews>
    <sheetView showGridLines="0" topLeftCell="A13" workbookViewId="0">
      <selection activeCell="D3" sqref="D3:R5"/>
    </sheetView>
  </sheetViews>
  <sheetFormatPr baseColWidth="10" defaultColWidth="11.42578125" defaultRowHeight="15.75"/>
  <cols>
    <col min="1" max="1" width="10.7109375" style="19" customWidth="1"/>
    <col min="2" max="2" width="163.140625" style="23" customWidth="1"/>
    <col min="3" max="3" width="11.42578125" style="19" customWidth="1"/>
    <col min="4" max="4" width="11.42578125" style="23" customWidth="1"/>
    <col min="5" max="16384" width="11.42578125" style="23"/>
  </cols>
  <sheetData>
    <row r="1" spans="1:3">
      <c r="A1" s="25" t="s">
        <v>12</v>
      </c>
      <c r="B1" s="36" t="str">
        <f>+'1. TRACK &amp; SIG identification'!E5</f>
        <v>Institutional change, Power, Resistance and Critical Management</v>
      </c>
    </row>
    <row r="2" spans="1:3">
      <c r="B2" s="37"/>
    </row>
    <row r="4" spans="1:3">
      <c r="B4" s="28" t="s">
        <v>121</v>
      </c>
    </row>
    <row r="5" spans="1:3" ht="63">
      <c r="A5" s="43"/>
      <c r="B5" s="38" t="s">
        <v>59</v>
      </c>
    </row>
    <row r="6" spans="1:3" ht="63">
      <c r="A6" s="43"/>
      <c r="B6" s="38" t="s">
        <v>60</v>
      </c>
    </row>
    <row r="7" spans="1:3">
      <c r="A7" s="43"/>
      <c r="B7" s="38"/>
    </row>
    <row r="8" spans="1:3">
      <c r="A8" s="43"/>
      <c r="B8" s="38"/>
    </row>
    <row r="9" spans="1:3">
      <c r="A9" s="43"/>
      <c r="B9" s="38"/>
    </row>
    <row r="10" spans="1:3">
      <c r="A10" s="43"/>
      <c r="B10" s="38"/>
    </row>
    <row r="11" spans="1:3">
      <c r="A11" s="43"/>
      <c r="B11" s="38"/>
    </row>
    <row r="12" spans="1:3">
      <c r="A12" s="43"/>
      <c r="B12" s="38"/>
    </row>
    <row r="13" spans="1:3">
      <c r="A13" s="43"/>
      <c r="B13" s="38"/>
    </row>
    <row r="14" spans="1:3">
      <c r="A14" s="43"/>
      <c r="B14" s="38"/>
    </row>
    <row r="15" spans="1:3">
      <c r="B15" s="19"/>
    </row>
    <row r="16" spans="1:3">
      <c r="B16" s="28" t="s">
        <v>122</v>
      </c>
      <c r="C16" s="28"/>
    </row>
    <row r="17" spans="1:2" ht="63">
      <c r="A17" s="44"/>
      <c r="B17" s="38" t="s">
        <v>61</v>
      </c>
    </row>
    <row r="18" spans="1:2" ht="47.25">
      <c r="A18" s="44"/>
      <c r="B18" s="38" t="s">
        <v>94</v>
      </c>
    </row>
    <row r="19" spans="1:2">
      <c r="A19" s="44"/>
      <c r="B19" s="38"/>
    </row>
    <row r="20" spans="1:2" ht="110.25">
      <c r="A20" s="44"/>
      <c r="B20" s="38" t="s">
        <v>93</v>
      </c>
    </row>
    <row r="21" spans="1:2" ht="31.5">
      <c r="A21" s="44"/>
      <c r="B21" s="38" t="s">
        <v>96</v>
      </c>
    </row>
    <row r="22" spans="1:2" ht="110.25">
      <c r="A22" s="44"/>
      <c r="B22" s="38" t="s">
        <v>95</v>
      </c>
    </row>
    <row r="23" spans="1:2">
      <c r="A23" s="44"/>
      <c r="B23" s="38" t="s">
        <v>97</v>
      </c>
    </row>
    <row r="24" spans="1:2" ht="78.75">
      <c r="A24" s="44"/>
      <c r="B24" s="38" t="s">
        <v>98</v>
      </c>
    </row>
    <row r="25" spans="1:2">
      <c r="A25" s="44"/>
      <c r="B25" s="38"/>
    </row>
    <row r="26" spans="1:2">
      <c r="A26" s="44"/>
      <c r="B26" s="38"/>
    </row>
    <row r="27" spans="1:2" ht="78.75">
      <c r="B27" s="38" t="s">
        <v>62</v>
      </c>
    </row>
    <row r="28" spans="1:2" ht="78.75">
      <c r="B28" s="38" t="s">
        <v>63</v>
      </c>
    </row>
    <row r="29" spans="1:2" ht="63">
      <c r="B29" s="38" t="s">
        <v>99</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B46"/>
  <sheetViews>
    <sheetView showGridLines="0" workbookViewId="0"/>
  </sheetViews>
  <sheetFormatPr baseColWidth="10" defaultColWidth="11.42578125" defaultRowHeight="15.75"/>
  <cols>
    <col min="1" max="1" width="9.140625" style="19" customWidth="1"/>
    <col min="2" max="2" width="163.85546875" style="23" customWidth="1"/>
    <col min="3" max="3" width="9.28515625" style="23" customWidth="1"/>
    <col min="4" max="4" width="63.85546875" style="23" customWidth="1"/>
    <col min="5" max="5" width="34.140625" style="23" customWidth="1"/>
    <col min="6" max="16384" width="11.42578125" style="23"/>
  </cols>
  <sheetData>
    <row r="1" spans="1:2">
      <c r="A1" s="66" t="s">
        <v>140</v>
      </c>
      <c r="B1" s="36" t="str">
        <f>+'1. TRACK &amp; SIG identification'!E5</f>
        <v>Institutional change, Power, Resistance and Critical Management</v>
      </c>
    </row>
    <row r="2" spans="1:2">
      <c r="A2" s="28"/>
      <c r="B2" s="37"/>
    </row>
    <row r="3" spans="1:2" s="35" customFormat="1">
      <c r="A3" s="45"/>
      <c r="B3" s="40"/>
    </row>
    <row r="4" spans="1:2">
      <c r="B4" s="39" t="s">
        <v>123</v>
      </c>
    </row>
    <row r="5" spans="1:2" ht="63">
      <c r="A5" s="44"/>
      <c r="B5" s="38" t="s">
        <v>115</v>
      </c>
    </row>
    <row r="6" spans="1:2">
      <c r="A6" s="44"/>
      <c r="B6" s="38"/>
    </row>
    <row r="7" spans="1:2">
      <c r="A7" s="44"/>
      <c r="B7" s="38"/>
    </row>
    <row r="8" spans="1:2">
      <c r="A8" s="44"/>
      <c r="B8" s="38"/>
    </row>
    <row r="9" spans="1:2">
      <c r="A9" s="44"/>
      <c r="B9" s="38"/>
    </row>
    <row r="10" spans="1:2">
      <c r="A10" s="44"/>
      <c r="B10" s="38"/>
    </row>
    <row r="11" spans="1:2">
      <c r="A11" s="44"/>
      <c r="B11" s="38"/>
    </row>
    <row r="12" spans="1:2">
      <c r="A12" s="44"/>
      <c r="B12" s="38"/>
    </row>
    <row r="13" spans="1:2">
      <c r="A13" s="44"/>
      <c r="B13" s="38"/>
    </row>
    <row r="14" spans="1:2">
      <c r="A14" s="44"/>
      <c r="B14" s="38"/>
    </row>
    <row r="16" spans="1:2">
      <c r="B16" s="39" t="s">
        <v>124</v>
      </c>
    </row>
    <row r="17" spans="1:2" ht="150" customHeight="1">
      <c r="A17" s="46"/>
      <c r="B17" s="41" t="s">
        <v>129</v>
      </c>
    </row>
    <row r="18" spans="1:2" ht="31.5">
      <c r="A18" s="46"/>
      <c r="B18" s="41" t="s">
        <v>130</v>
      </c>
    </row>
    <row r="19" spans="1:2">
      <c r="A19" s="46"/>
      <c r="B19" s="41" t="s">
        <v>131</v>
      </c>
    </row>
    <row r="20" spans="1:2">
      <c r="A20" s="46"/>
      <c r="B20" s="41" t="s">
        <v>132</v>
      </c>
    </row>
    <row r="21" spans="1:2">
      <c r="A21" s="46"/>
      <c r="B21" s="41" t="s">
        <v>133</v>
      </c>
    </row>
    <row r="22" spans="1:2" ht="31.5">
      <c r="A22" s="46"/>
      <c r="B22" s="41" t="s">
        <v>134</v>
      </c>
    </row>
    <row r="23" spans="1:2">
      <c r="A23" s="46"/>
      <c r="B23" s="41" t="s">
        <v>135</v>
      </c>
    </row>
    <row r="24" spans="1:2">
      <c r="A24" s="46"/>
      <c r="B24" s="41" t="s">
        <v>136</v>
      </c>
    </row>
    <row r="25" spans="1:2">
      <c r="A25" s="46"/>
      <c r="B25" s="41" t="s">
        <v>137</v>
      </c>
    </row>
    <row r="26" spans="1:2">
      <c r="A26" s="46"/>
      <c r="B26" s="41" t="s">
        <v>138</v>
      </c>
    </row>
    <row r="27" spans="1:2">
      <c r="A27" s="46"/>
      <c r="B27" s="41" t="s">
        <v>139</v>
      </c>
    </row>
    <row r="28" spans="1:2">
      <c r="A28" s="46"/>
      <c r="B28" s="41"/>
    </row>
    <row r="29" spans="1:2">
      <c r="A29" s="46"/>
      <c r="B29" s="41"/>
    </row>
    <row r="30" spans="1:2">
      <c r="A30" s="46"/>
      <c r="B30" s="41"/>
    </row>
    <row r="31" spans="1:2">
      <c r="A31" s="46"/>
      <c r="B31" s="41"/>
    </row>
    <row r="32" spans="1:2">
      <c r="A32" s="46"/>
      <c r="B32" s="41"/>
    </row>
    <row r="33" spans="1:2">
      <c r="A33" s="46"/>
      <c r="B33" s="41"/>
    </row>
    <row r="34" spans="1:2">
      <c r="A34" s="46"/>
      <c r="B34" s="41"/>
    </row>
    <row r="35" spans="1:2">
      <c r="A35" s="46"/>
      <c r="B35" s="41"/>
    </row>
    <row r="36" spans="1:2">
      <c r="A36" s="46"/>
      <c r="B36" s="41"/>
    </row>
    <row r="37" spans="1:2">
      <c r="A37" s="46"/>
      <c r="B37" s="41"/>
    </row>
    <row r="38" spans="1:2">
      <c r="A38" s="46"/>
      <c r="B38" s="41"/>
    </row>
    <row r="39" spans="1:2">
      <c r="A39" s="46"/>
      <c r="B39" s="41"/>
    </row>
    <row r="40" spans="1:2">
      <c r="A40" s="46"/>
      <c r="B40" s="41"/>
    </row>
    <row r="41" spans="1:2">
      <c r="A41" s="46"/>
      <c r="B41" s="41"/>
    </row>
    <row r="42" spans="1:2">
      <c r="A42" s="46"/>
      <c r="B42" s="41"/>
    </row>
    <row r="43" spans="1:2">
      <c r="A43" s="46"/>
      <c r="B43" s="41"/>
    </row>
    <row r="44" spans="1:2">
      <c r="A44" s="46"/>
      <c r="B44" s="41"/>
    </row>
    <row r="45" spans="1:2">
      <c r="A45" s="46"/>
      <c r="B45" s="41"/>
    </row>
    <row r="46" spans="1:2">
      <c r="B46" s="4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47"/>
  <sheetViews>
    <sheetView workbookViewId="0">
      <selection activeCell="E28" sqref="E28"/>
    </sheetView>
  </sheetViews>
  <sheetFormatPr baseColWidth="10" defaultColWidth="11.42578125" defaultRowHeight="15.75"/>
  <cols>
    <col min="1" max="1" width="19.7109375" style="3" customWidth="1"/>
    <col min="2" max="2" width="119.140625" style="3" customWidth="1"/>
    <col min="3" max="16384" width="11.42578125" style="3"/>
  </cols>
  <sheetData>
    <row r="1" spans="1:2">
      <c r="A1" s="2" t="s">
        <v>12</v>
      </c>
      <c r="B1" s="10" t="str">
        <f>+'1. TRACK &amp; SIG identification'!E5</f>
        <v>Institutional change, Power, Resistance and Critical Management</v>
      </c>
    </row>
    <row r="2" spans="1:2">
      <c r="A2" s="2"/>
      <c r="B2" s="2"/>
    </row>
    <row r="3" spans="1:2">
      <c r="A3" s="2"/>
      <c r="B3" s="2"/>
    </row>
    <row r="4" spans="1:2">
      <c r="A4" s="4" t="s">
        <v>14</v>
      </c>
      <c r="B4" s="5" t="s">
        <v>25</v>
      </c>
    </row>
    <row r="5" spans="1:2">
      <c r="A5" s="4"/>
      <c r="B5" s="1"/>
    </row>
    <row r="6" spans="1:2">
      <c r="A6" s="6"/>
      <c r="B6" s="12" t="s">
        <v>64</v>
      </c>
    </row>
    <row r="7" spans="1:2">
      <c r="A7" s="6"/>
      <c r="B7" s="12" t="s">
        <v>65</v>
      </c>
    </row>
    <row r="8" spans="1:2">
      <c r="B8" s="12" t="s">
        <v>66</v>
      </c>
    </row>
    <row r="9" spans="1:2">
      <c r="B9" s="13" t="s">
        <v>67</v>
      </c>
    </row>
    <row r="10" spans="1:2">
      <c r="B10" s="13" t="s">
        <v>72</v>
      </c>
    </row>
    <row r="11" spans="1:2">
      <c r="B11" s="53" t="s">
        <v>73</v>
      </c>
    </row>
    <row r="12" spans="1:2">
      <c r="B12" s="13" t="s">
        <v>68</v>
      </c>
    </row>
    <row r="13" spans="1:2">
      <c r="B13" s="53" t="s">
        <v>69</v>
      </c>
    </row>
    <row r="14" spans="1:2">
      <c r="B14" s="13" t="s">
        <v>70</v>
      </c>
    </row>
    <row r="15" spans="1:2">
      <c r="B15" s="13" t="s">
        <v>71</v>
      </c>
    </row>
    <row r="16" spans="1:2">
      <c r="B16" s="53" t="s">
        <v>74</v>
      </c>
    </row>
    <row r="17" spans="1:2">
      <c r="B17" s="13"/>
    </row>
    <row r="18" spans="1:2">
      <c r="B18" s="13"/>
    </row>
    <row r="19" spans="1:2">
      <c r="B19" s="52"/>
    </row>
    <row r="20" spans="1:2" s="14" customFormat="1">
      <c r="B20" s="15"/>
    </row>
    <row r="21" spans="1:2" s="7" customFormat="1"/>
    <row r="22" spans="1:2" s="7" customFormat="1">
      <c r="A22" s="16" t="s">
        <v>17</v>
      </c>
      <c r="B22" s="8"/>
    </row>
    <row r="23" spans="1:2" s="7" customFormat="1" ht="8.25" customHeight="1">
      <c r="A23" s="11"/>
      <c r="B23" s="9"/>
    </row>
    <row r="24" spans="1:2" ht="31.5">
      <c r="A24" s="6"/>
      <c r="B24" s="58" t="s">
        <v>80</v>
      </c>
    </row>
    <row r="25" spans="1:2">
      <c r="A25" s="17"/>
      <c r="B25" s="59" t="s">
        <v>100</v>
      </c>
    </row>
    <row r="26" spans="1:2" ht="31.5">
      <c r="A26" s="17"/>
      <c r="B26" s="59" t="s">
        <v>101</v>
      </c>
    </row>
    <row r="27" spans="1:2">
      <c r="A27" s="17"/>
      <c r="B27" s="59" t="s">
        <v>102</v>
      </c>
    </row>
    <row r="28" spans="1:2">
      <c r="A28" s="17"/>
      <c r="B28" s="59" t="s">
        <v>81</v>
      </c>
    </row>
    <row r="29" spans="1:2" ht="31.5">
      <c r="A29" s="17"/>
      <c r="B29" s="59" t="s">
        <v>103</v>
      </c>
    </row>
    <row r="30" spans="1:2">
      <c r="A30" s="17"/>
      <c r="B30" s="59" t="s">
        <v>110</v>
      </c>
    </row>
    <row r="31" spans="1:2" ht="31.5">
      <c r="A31" s="17"/>
      <c r="B31" s="59" t="s">
        <v>105</v>
      </c>
    </row>
    <row r="32" spans="1:2">
      <c r="A32" s="17"/>
      <c r="B32" s="59" t="s">
        <v>104</v>
      </c>
    </row>
    <row r="33" spans="1:2">
      <c r="A33" s="6"/>
      <c r="B33" s="58" t="s">
        <v>75</v>
      </c>
    </row>
    <row r="34" spans="1:2" ht="31.5">
      <c r="B34" s="58" t="s">
        <v>76</v>
      </c>
    </row>
    <row r="35" spans="1:2" ht="31.5">
      <c r="B35" s="58" t="s">
        <v>77</v>
      </c>
    </row>
    <row r="36" spans="1:2" ht="31.5">
      <c r="B36" s="58" t="s">
        <v>78</v>
      </c>
    </row>
    <row r="37" spans="1:2" ht="31.5">
      <c r="B37" s="58" t="s">
        <v>79</v>
      </c>
    </row>
    <row r="38" spans="1:2" ht="31.5">
      <c r="B38" s="58" t="s">
        <v>109</v>
      </c>
    </row>
    <row r="39" spans="1:2" ht="31.5">
      <c r="B39" s="58" t="s">
        <v>106</v>
      </c>
    </row>
    <row r="40" spans="1:2" ht="31.5">
      <c r="B40" s="58" t="s">
        <v>107</v>
      </c>
    </row>
    <row r="41" spans="1:2" ht="31.5">
      <c r="B41" s="58" t="s">
        <v>108</v>
      </c>
    </row>
    <row r="42" spans="1:2">
      <c r="B42" s="13"/>
    </row>
    <row r="43" spans="1:2">
      <c r="B43" s="13"/>
    </row>
    <row r="44" spans="1:2">
      <c r="B44" s="13"/>
    </row>
    <row r="45" spans="1:2">
      <c r="B45" s="13"/>
    </row>
    <row r="46" spans="1:2">
      <c r="B46" s="13"/>
    </row>
    <row r="47" spans="1:2">
      <c r="B47" s="1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B14"/>
  <sheetViews>
    <sheetView showGridLines="0" showZeros="0" tabSelected="1" workbookViewId="0">
      <selection activeCell="B16" sqref="B16"/>
    </sheetView>
  </sheetViews>
  <sheetFormatPr baseColWidth="10" defaultColWidth="11.42578125" defaultRowHeight="15.75"/>
  <cols>
    <col min="1" max="1" width="10.42578125" style="3" customWidth="1"/>
    <col min="2" max="2" width="161" style="3" customWidth="1"/>
    <col min="3" max="16384" width="11.42578125" style="3"/>
  </cols>
  <sheetData>
    <row r="1" spans="1:2">
      <c r="A1" s="2" t="s">
        <v>12</v>
      </c>
      <c r="B1" s="18" t="str">
        <f>+'1. TRACK &amp; SIG identification'!E5</f>
        <v>Institutional change, Power, Resistance and Critical Management</v>
      </c>
    </row>
    <row r="2" spans="1:2">
      <c r="A2" s="2"/>
      <c r="B2" s="61" t="s">
        <v>125</v>
      </c>
    </row>
    <row r="3" spans="1:2">
      <c r="A3" s="2"/>
    </row>
    <row r="4" spans="1:2">
      <c r="B4" s="17" t="s">
        <v>126</v>
      </c>
    </row>
    <row r="5" spans="1:2" ht="18" customHeight="1">
      <c r="A5" s="17"/>
      <c r="B5" s="60" t="s">
        <v>111</v>
      </c>
    </row>
    <row r="6" spans="1:2" ht="18" customHeight="1">
      <c r="A6" s="17"/>
      <c r="B6" s="60" t="s">
        <v>112</v>
      </c>
    </row>
    <row r="7" spans="1:2" ht="18" customHeight="1">
      <c r="A7" s="17"/>
      <c r="B7" s="60" t="s">
        <v>113</v>
      </c>
    </row>
    <row r="8" spans="1:2" ht="18" customHeight="1">
      <c r="A8" s="17"/>
      <c r="B8" s="60" t="s">
        <v>114</v>
      </c>
    </row>
    <row r="9" spans="1:2" ht="18" customHeight="1">
      <c r="A9" s="17"/>
      <c r="B9" s="47"/>
    </row>
    <row r="10" spans="1:2" ht="18" customHeight="1">
      <c r="A10" s="17"/>
      <c r="B10" s="47"/>
    </row>
    <row r="11" spans="1:2" ht="18" customHeight="1">
      <c r="A11" s="17"/>
      <c r="B11" s="47"/>
    </row>
    <row r="12" spans="1:2" ht="18" customHeight="1">
      <c r="B12" s="47"/>
    </row>
    <row r="13" spans="1:2" ht="18" customHeight="1">
      <c r="B13" s="47"/>
    </row>
    <row r="14" spans="1:2" ht="18" customHeight="1">
      <c r="B14" s="4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2015-09-16T09:09:57Z</dcterms:modified>
</cp:coreProperties>
</file>