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815" yWindow="465" windowWidth="20730" windowHeight="11760"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bio'!$B$6</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<sst xmlns="http://schemas.openxmlformats.org/spreadsheetml/2006/main" count="125" uniqueCount="112">
  <si>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</si>
  <si>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</si>
  <si>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</si>
  <si>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</si>
  <si>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</si>
  <si>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</si>
  <si>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</si>
  <si>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</si>
  <si>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</si>
  <si>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</si>
  <si>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</si>
  <si>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</si>
  <si>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</si>
  <si>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</si>
  <si>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</si>
  <si>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</si>
  <si>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</si>
  <si>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</si>
  <si>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</si>
  <si>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</si>
  <si>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</si>
  <si>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</si>
  <si>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</si>
  <si>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</si>
  <si>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Public and Non-Profit Management General Track</t>
  </si>
  <si>
    <t>University of Rome Tor Vergata</t>
  </si>
  <si>
    <t xml:space="preserve">denita.cepiku@uniroma2.it </t>
  </si>
  <si>
    <t>University of Alabama</t>
  </si>
  <si>
    <t xml:space="preserve">hernande@uab.edu </t>
  </si>
  <si>
    <t>University of Edinburgh</t>
  </si>
  <si>
    <t xml:space="preserve">Stephen.Osborne@ed.ac.uk </t>
  </si>
  <si>
    <t>University of Bern</t>
  </si>
  <si>
    <t xml:space="preserve">reto.steiner@kpm.unibe.ch </t>
  </si>
  <si>
    <t>University of Siena</t>
  </si>
  <si>
    <t>Cepiku</t>
  </si>
  <si>
    <t>Denita</t>
  </si>
  <si>
    <t>Andrea</t>
  </si>
  <si>
    <t>Bonomi Savignon</t>
  </si>
  <si>
    <t>bonomi.savignon@economia.uniroma2.it</t>
  </si>
  <si>
    <t>Hernandez</t>
  </si>
  <si>
    <t>Robert</t>
  </si>
  <si>
    <t xml:space="preserve">Steiner </t>
  </si>
  <si>
    <t>Reto</t>
  </si>
  <si>
    <t>Mussari</t>
  </si>
  <si>
    <t>Riccardo</t>
  </si>
  <si>
    <t>mussari@unisi.it</t>
  </si>
  <si>
    <t>Osborne</t>
  </si>
  <si>
    <t>Stephen</t>
  </si>
  <si>
    <t>The track chairs welcome papers dealing with the multiplicity of governance arrangements promoting the public interest.</t>
  </si>
  <si>
    <t>These have endured a shift from the traditional Weberian public administration to forms emulating business models to public governance hybrid solutions based on collaboration and co-production. The public sector has become more fragmented and multifaceted, while the shift in expectations by citizens make them now keener to engage in policy-making and service delivery.</t>
  </si>
  <si>
    <t>Public, non- and for-profit organizations serve the public interest, autonomously, in competition or in collaboration with each other, in healthcare, culture, education, security, territorial development, utilities, and other sectors.</t>
  </si>
  <si>
    <t>The public governance literature entails a renewed and more specific attention to management across the boundaries of the public sphere; namely, to business-government relations and non-profit government relations. The role of government, however, is not limited to that of a network facilitator. Especially in the current global crisis, it has a key role in ensuring important values for Europe such as equity, sustainability, and democracy.</t>
  </si>
  <si>
    <t>The Public and Non-Profit Management general track aims at gathering and promoting confrontation between engaged scholars investigating the role of public and no-profit management for the pursuit of public interest aims.</t>
  </si>
  <si>
    <t>Current themes include, but are not limited to:</t>
  </si>
  <si>
    <r>
      <t>·</t>
    </r>
    <r>
      <rPr>
        <sz val="7"/>
        <color rgb="FF365F91"/>
        <rFont val="Times New Roman"/>
      </rPr>
      <t xml:space="preserve">               </t>
    </r>
    <r>
      <rPr>
        <sz val="11"/>
        <color rgb="FF365F91"/>
        <rFont val="Cambria"/>
      </rPr>
      <t>Networks, public-private partnerships, and third-party policy implementation.</t>
    </r>
  </si>
  <si>
    <r>
      <t>·</t>
    </r>
    <r>
      <rPr>
        <sz val="7"/>
        <color rgb="FF365F91"/>
        <rFont val="Times New Roman"/>
      </rPr>
      <t xml:space="preserve">               </t>
    </r>
    <r>
      <rPr>
        <sz val="11"/>
        <color rgb="FF365F91"/>
        <rFont val="Cambria"/>
      </rPr>
      <t>Citizen participation and co-production.</t>
    </r>
  </si>
  <si>
    <r>
      <t>·</t>
    </r>
    <r>
      <rPr>
        <sz val="7"/>
        <color rgb="FF365F91"/>
        <rFont val="Times New Roman"/>
      </rPr>
      <t xml:space="preserve">               </t>
    </r>
    <r>
      <rPr>
        <sz val="11"/>
        <color rgb="FF365F91"/>
        <rFont val="Cambria"/>
      </rPr>
      <t>Governance of non-profit organizations.</t>
    </r>
  </si>
  <si>
    <r>
      <t>·</t>
    </r>
    <r>
      <rPr>
        <sz val="7"/>
        <color rgb="FF365F91"/>
        <rFont val="Times New Roman"/>
      </rPr>
      <t xml:space="preserve">               </t>
    </r>
    <r>
      <rPr>
        <sz val="11"/>
        <color rgb="FF365F91"/>
        <rFont val="Cambria"/>
      </rPr>
      <t>Performance management.</t>
    </r>
  </si>
  <si>
    <r>
      <t>·</t>
    </r>
    <r>
      <rPr>
        <sz val="7"/>
        <color rgb="FF365F91"/>
        <rFont val="Times New Roman"/>
      </rPr>
      <t xml:space="preserve">               </t>
    </r>
    <r>
      <rPr>
        <sz val="11"/>
        <color rgb="FF365F91"/>
        <rFont val="Cambria"/>
      </rPr>
      <t>Social responsibility, sustainability, and accountability.</t>
    </r>
  </si>
  <si>
    <r>
      <t>·</t>
    </r>
    <r>
      <rPr>
        <sz val="7"/>
        <color rgb="FF365F91"/>
        <rFont val="Times New Roman"/>
      </rPr>
      <t xml:space="preserve">               </t>
    </r>
    <r>
      <rPr>
        <sz val="11"/>
        <color rgb="FF365F91"/>
        <rFont val="Cambria"/>
      </rPr>
      <t>Social innovation. Innovation and risk management.</t>
    </r>
  </si>
  <si>
    <r>
      <t>·</t>
    </r>
    <r>
      <rPr>
        <sz val="7"/>
        <color rgb="FF365F91"/>
        <rFont val="Times New Roman"/>
      </rPr>
      <t xml:space="preserve">               </t>
    </r>
    <r>
      <rPr>
        <sz val="11"/>
        <color rgb="FF365F91"/>
        <rFont val="Cambria"/>
      </rPr>
      <t>Cutback management and strategies to overcome the global economic crisis.</t>
    </r>
  </si>
  <si>
    <r>
      <t>·</t>
    </r>
    <r>
      <rPr>
        <sz val="7"/>
        <color rgb="FF365F91"/>
        <rFont val="Times New Roman"/>
      </rPr>
      <t xml:space="preserve">               </t>
    </r>
    <r>
      <rPr>
        <sz val="11"/>
        <color rgb="FF365F91"/>
        <rFont val="Cambria"/>
      </rPr>
      <t>Strategic management, leadership, and public entrepreneurship.</t>
    </r>
  </si>
  <si>
    <r>
      <t>·</t>
    </r>
    <r>
      <rPr>
        <sz val="7"/>
        <color rgb="FF365F91"/>
        <rFont val="Times New Roman"/>
      </rPr>
      <t xml:space="preserve">               </t>
    </r>
    <r>
      <rPr>
        <sz val="11"/>
        <color rgb="FF365F91"/>
        <rFont val="Cambria"/>
      </rPr>
      <t xml:space="preserve">Challenges in managing professionals in the public sector. Knowledge management. </t>
    </r>
  </si>
  <si>
    <r>
      <t>·</t>
    </r>
    <r>
      <rPr>
        <sz val="7"/>
        <color rgb="FF365F91"/>
        <rFont val="Times New Roman"/>
      </rPr>
      <t xml:space="preserve">               </t>
    </r>
    <r>
      <rPr>
        <sz val="11"/>
        <color rgb="FF365F91"/>
        <rFont val="Cambria"/>
      </rPr>
      <t>Motivation and public values.</t>
    </r>
  </si>
  <si>
    <r>
      <t>·</t>
    </r>
    <r>
      <rPr>
        <sz val="7"/>
        <color rgb="FF365F91"/>
        <rFont val="Times New Roman"/>
      </rPr>
      <t xml:space="preserve">               </t>
    </r>
    <r>
      <rPr>
        <sz val="11"/>
        <color rgb="FF365F91"/>
        <rFont val="Cambria"/>
      </rPr>
      <t>Corruption, ethics, and trust.</t>
    </r>
  </si>
  <si>
    <r>
      <t>·</t>
    </r>
    <r>
      <rPr>
        <sz val="7"/>
        <color rgb="FF365F91"/>
        <rFont val="Times New Roman"/>
      </rPr>
      <t xml:space="preserve">               </t>
    </r>
    <r>
      <rPr>
        <sz val="11"/>
        <color rgb="FF365F91"/>
        <rFont val="Cambria"/>
      </rPr>
      <t>Public Sector Accounting and Financial Management.</t>
    </r>
  </si>
  <si>
    <r>
      <t>·</t>
    </r>
    <r>
      <rPr>
        <sz val="7"/>
        <color rgb="FF365F91"/>
        <rFont val="Times New Roman"/>
      </rPr>
      <t xml:space="preserve">               </t>
    </r>
    <r>
      <rPr>
        <sz val="11"/>
        <color rgb="FF365F91"/>
        <rFont val="Cambria"/>
      </rPr>
      <t>Agencification, privatization, and outsourcing of public services.</t>
    </r>
  </si>
  <si>
    <r>
      <t>·</t>
    </r>
    <r>
      <rPr>
        <sz val="7"/>
        <color rgb="FF365F91"/>
        <rFont val="Times New Roman"/>
      </rPr>
      <t xml:space="preserve">               </t>
    </r>
    <r>
      <rPr>
        <sz val="11"/>
        <color rgb="FF365F91"/>
        <rFont val="Cambria"/>
      </rPr>
      <t>Decentralization and multi-level governance.</t>
    </r>
  </si>
  <si>
    <r>
      <t>·</t>
    </r>
    <r>
      <rPr>
        <sz val="7"/>
        <color rgb="FF365F91"/>
        <rFont val="Times New Roman"/>
      </rPr>
      <t xml:space="preserve">               </t>
    </r>
    <r>
      <rPr>
        <sz val="11"/>
        <color rgb="FF365F91"/>
        <rFont val="Cambria"/>
      </rPr>
      <t>E-Government and use of ICTs.</t>
    </r>
  </si>
  <si>
    <r>
      <t>·</t>
    </r>
    <r>
      <rPr>
        <sz val="7"/>
        <color rgb="FF365F91"/>
        <rFont val="Times New Roman"/>
      </rPr>
      <t xml:space="preserve">               </t>
    </r>
    <r>
      <rPr>
        <sz val="11"/>
        <color rgb="FF365F91"/>
        <rFont val="Cambria"/>
      </rPr>
      <t>Quality management and improvement.</t>
    </r>
  </si>
  <si>
    <r>
      <t>·</t>
    </r>
    <r>
      <rPr>
        <sz val="7"/>
        <color rgb="FF365F91"/>
        <rFont val="Times New Roman"/>
      </rPr>
      <t xml:space="preserve">               </t>
    </r>
    <r>
      <rPr>
        <sz val="11"/>
        <color rgb="FF365F91"/>
        <rFont val="Cambria"/>
      </rPr>
      <t>System is thinking in the public sector.</t>
    </r>
  </si>
  <si>
    <t>Public interest</t>
  </si>
  <si>
    <t>Public administration</t>
  </si>
  <si>
    <t>Governance</t>
  </si>
  <si>
    <t>Performance Management</t>
  </si>
  <si>
    <t>Social innovation</t>
  </si>
  <si>
    <t>Denita Cepiku is aggregate professor of public management at the University of Rome “Tor Vergata” and responsible for the Research Methods course of the doctoral program in Public Management &amp; Governance at the same University.</t>
  </si>
  <si>
    <t>Her main research interests are in the areas of collaborative governance (co-production and network management) and strategic management.</t>
  </si>
  <si>
    <t>Her publications have appeared in academic journals such as Public Management Review, Public Administration and Development, Public Money &amp; Management, International Review of Administrative Sciences, International Journal of Public Administration, International Public Management Review, International Journal of Public Sector Management. She is member of the editorial committees of two academic journals: the International Journal on Public Sector Performance Management (IJPSPM) and of the Mecosan (Health Management &amp; Economics, published by the University Bocconi under the auspices of the Italian Ministry of Health).</t>
  </si>
  <si>
    <t xml:space="preserve">She is board member (membership secretary) of the International Research Society for Public Management (IRSPM) and, since 2006, she co-chairs the “Local governance” panel. She has been the local chair of the 2012 conference in Rome. </t>
  </si>
  <si>
    <t>She is chair of the European Academy of Management (EURAM) Strategic interest group on Public Management and member of the EGPA Steering Committee of the PhD &amp; PA education platform.</t>
  </si>
  <si>
    <t>She has participated and coordinated international cooperation projects in the public management area for the European Bank for Reconstruction and Development (EBRD), the United Nations Department of Economic and Social Affairs (UNDESA), the Organisation for Economic Co-operation and Development (OECD), the Swiss Development Cooperation, and the Italian Ministry of Foreign Affairs, among others.</t>
  </si>
  <si>
    <t>Denita holds a PhD in Public Management and Governance and a M.Phil. in Public Management.</t>
  </si>
  <si>
    <t>Dr Andrea Bonomi Savignon received his Ph.D. in Public Management and Governance from the University of Rome Tor Vergata in 2013, where he is now a post-doc fellow and contract professor in Business-Government Relationships. He also lectures for the courses in Public Management and Strategic Management in the Public Sector.</t>
  </si>
  <si>
    <t>Since 2014 he is project manager of the Executive Master in Management and Innovation for Public Organizations (MIMAP).</t>
  </si>
  <si>
    <t>His research interests revolve around performance management in the public sector and the relations between public, private and non-profit entities in the creation of shared value.</t>
  </si>
  <si>
    <t xml:space="preserve">S. Robert HERNANDEZ is Professor and Director of the Doctoral Programs in Administration-Health Services at the University of Alabama at Birmingham. He served as Chair of the Healthcare Management (HCM) Division of the Academy of Management, Chair of the Commission on Accreditation of Healthcare Management Education, and board member of AUPHA.  He received the first Excellence in Teaching Award from the HCM Division, the Filerman Prize from AUPHA and other research awards from American Sociological Association and HCM Division, Academy of Management.  He is co-editor of the Journal of Health Administration Education and served on numerous editorial boards.   </t>
  </si>
  <si>
    <t>Reto Steiner has been a Scholar of Public Management, focusing on organizational design, and a member of the Managing Board of the Center of Competence for Public Management at the University of Bern since 2002.  Steiner’s main areas of teaching and research include organizational design and change, local and regional governance, agency research, public corporate governance, educational management, and general public management.</t>
  </si>
  <si>
    <t>In 2012, Steiner was a Visiting Research Fellow in the Lee Kuan Yew School of Public Policy at the National University of Singapore (NUS) and in the Department of Politics and Public Administration at the University of Hong Kong.</t>
  </si>
  <si>
    <t>Steiner teaches not only at the University of Bern, but also at various universities overseas. He serves on several editorial boards of academic journals, and he presided over the 2010 Annual Conference of the International Research Society for Public Management, which focused on the worldwide financial crisis and its effects on public administration.</t>
  </si>
  <si>
    <t>Steiner has many years of experience consulting for public institutions. Previous clients include the Swiss Federal Council, the Swiss Agency for Development and Cooperation, the Federal Chancellery, and various Swiss state and local governments. The focus of these projects has been on organizational change, steering structures, and decentralization.</t>
  </si>
  <si>
    <t>Reto Steiner is a member of the Council of Administration of the International Institute of Administrative Sciences (IIAS) in Brussels, as well as a member of the Executive Committee of the Swiss Association of Administrative Sciences. Since 2013, he has been a Titular Member for Switzerland of the Group of Independent Experts on the European Charter of Local Self-Government (GIE) at the Council of Europe. Furthermore, he presides over the Board of the Executive Program in Hospitality Management of the Swiss Hotel Association.  Steiner is also a member of the board of the Swiss University of Applied Sciences in Bern.</t>
  </si>
  <si>
    <t>Riccardo Mussari PhD: Full Professor in Public Sector Accounting and Management at the University of Siena. He is author of many articles and books published on both Italian and International highly reputed journals. He is President of the IPMN, President of the Steering Committee of the academic Journal “Azienda Pubblica”, and member of editorial boards of several international Journals. He has been coordinator of national and international research projects. He was Chair of EGPA “Financial Management” Permanent Study Group, Member of the Study Group established by the Italian National Agency for the Regulation of the Third Sector in order to define accounting standards for financial and social reporting statements.</t>
  </si>
  <si>
    <t>Stephen P Osborne is Professor and Chair of International Public Management at the University of Edinburgh Business School. He is Deputy Dean of the Business School, Director of the Centre for Service Excellence in the School, and Co-Director of the EU FP7 Programme 'Learning from Innovation in Public Sector Environments' (LIPSE). He has been founder and past president of the International Research Society for Public Management (IRSPM).</t>
  </si>
  <si>
    <t>In 2015, he was appointed co-director of Permanent Study Group XIX on Public Network Policy and Management at the European Group on Public Administration (EGPA).</t>
  </si>
  <si>
    <t>International Journal of Public Sector Management</t>
  </si>
  <si>
    <t>Emerald Series on Public and Non-Profit Management</t>
  </si>
  <si>
    <t>Dear EURAM members and friends- Let's see if we shall be able together to make EURAM 2016 an example of cooperative process. Please, propose a paper that matters and do not hesitate to contact us if you need any help: euram2016@u-pec.fr</t>
  </si>
  <si>
    <t xml:space="preserve"> </t>
  </si>
  <si>
    <t>SIG Name</t>
  </si>
  <si>
    <t>Please submit your paper</t>
  </si>
  <si>
    <t xml:space="preserve">http://euram-online.org/annual-conference-2016.html </t>
  </si>
  <si>
    <t>Deadline for paper submission: 12 January 2016 (2 pm Belgian time)</t>
  </si>
  <si>
    <t>Track:</t>
  </si>
  <si>
    <t>TRACK:</t>
  </si>
  <si>
    <t xml:space="preserve">Short bio of corresponding proponent </t>
  </si>
  <si>
    <t>Short bio of other proponent</t>
  </si>
  <si>
    <t xml:space="preserve">Short bio of other proponent </t>
  </si>
  <si>
    <t>Short description of the Track</t>
  </si>
  <si>
    <t>Long description of the Track</t>
  </si>
  <si>
    <t>Books publishers and special issues that may welcome the track's best papers</t>
  </si>
  <si>
    <t>Journals and book publishers</t>
  </si>
</sst>
</file>

<file path=xl/styles.xml><?xml version="1.0" encoding="utf-8"?>
<styleSheet xmlns="http://schemas.openxmlformats.org/spreadsheetml/2006/main">
  <fonts count="19">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1"/>
      <color rgb="FF365F91"/>
      <name val="Cambria"/>
    </font>
    <font>
      <u/>
      <sz val="11"/>
      <color theme="11"/>
      <name val="Calibri"/>
      <family val="2"/>
      <scheme val="minor"/>
    </font>
    <font>
      <sz val="11"/>
      <color rgb="FF365F91"/>
      <name val="Symbol"/>
    </font>
    <font>
      <sz val="7"/>
      <color rgb="FF365F91"/>
      <name val="Times New Roman"/>
    </font>
    <font>
      <i/>
      <sz val="12"/>
      <color rgb="FF000000"/>
      <name val="Calibri"/>
      <family val="2"/>
      <scheme val="minor"/>
    </font>
    <font>
      <b/>
      <i/>
      <sz val="12"/>
      <color rgb="FF000000"/>
      <name val="Calibri"/>
      <family val="2"/>
      <scheme val="minor"/>
    </font>
    <font>
      <sz val="11"/>
      <color rgb="FF365F91"/>
      <name val="Cambria"/>
      <family val="1"/>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79">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4" fillId="0" borderId="0" xfId="1" applyAlignment="1">
      <alignment vertical="center" wrapText="1"/>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4" fillId="5" borderId="1" xfId="1" applyNumberFormat="1" applyFill="1" applyBorder="1" applyProtection="1">
      <protection locked="0"/>
    </xf>
    <xf numFmtId="0" fontId="1" fillId="5" borderId="1" xfId="0" quotePrefix="1" applyNumberFormat="1" applyFont="1" applyFill="1" applyBorder="1" applyProtection="1">
      <protection locked="0"/>
    </xf>
    <xf numFmtId="0" fontId="1" fillId="0" borderId="0" xfId="0" applyNumberFormat="1" applyFont="1"/>
    <xf numFmtId="0" fontId="4" fillId="0" borderId="0" xfId="1" applyNumberFormat="1"/>
    <xf numFmtId="0" fontId="12" fillId="0" borderId="0" xfId="0" applyFont="1" applyAlignment="1">
      <alignment horizontal="justify" vertical="center"/>
    </xf>
    <xf numFmtId="0" fontId="14" fillId="0" borderId="0" xfId="0" applyFont="1" applyAlignment="1">
      <alignment horizontal="justify" vertical="center"/>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16" fillId="0" borderId="0" xfId="0" applyFont="1"/>
    <xf numFmtId="0" fontId="4" fillId="0" borderId="0" xfId="1"/>
    <xf numFmtId="0" fontId="17" fillId="0" borderId="0" xfId="0" applyFont="1"/>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18" fillId="0" borderId="0" xfId="0" applyFont="1" applyAlignment="1">
      <alignment horizontal="justify" vertical="center"/>
    </xf>
    <xf numFmtId="0" fontId="1" fillId="0" borderId="0" xfId="0" applyFont="1" applyAlignment="1">
      <alignment horizontal="righ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12">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Normal" xfId="0" builtinId="0"/>
  </cellStyles>
  <dxfs count="0"/>
  <tableStyles count="0" defaultTableStyle="TableStyleMedium2" defaultPivotStyle="PivotStyleLight16"/>
  <colors>
    <mruColors>
      <color rgb="FFDA7046"/>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tephen.Osborne@ed.ac.uk" TargetMode="External"/><Relationship Id="rId2" Type="http://schemas.openxmlformats.org/officeDocument/2006/relationships/hyperlink" Target="mailto:mussari@unisi.it" TargetMode="External"/><Relationship Id="rId1" Type="http://schemas.openxmlformats.org/officeDocument/2006/relationships/hyperlink" Target="mailto:bonomi.savignon@economia.uniroma2.it"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H4" sqref="H4:H5"/>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42578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74" t="s">
        <v>97</v>
      </c>
      <c r="C3" s="74"/>
      <c r="D3" s="74"/>
      <c r="E3" s="74"/>
      <c r="F3" s="74"/>
      <c r="G3" s="74"/>
    </row>
    <row r="4" spans="1:7" s="19" customFormat="1" ht="28.5" customHeight="1">
      <c r="B4" s="21"/>
    </row>
    <row r="5" spans="1:7" ht="30" customHeight="1">
      <c r="A5" s="19"/>
      <c r="B5" s="19"/>
      <c r="C5" s="19"/>
      <c r="D5" s="22"/>
      <c r="E5" s="23" t="s">
        <v>24</v>
      </c>
      <c r="F5" s="19"/>
      <c r="G5" s="67" t="s">
        <v>100</v>
      </c>
    </row>
    <row r="6" spans="1:7">
      <c r="A6" s="19"/>
      <c r="B6" s="19"/>
      <c r="C6" s="19"/>
      <c r="D6" s="25" t="s">
        <v>98</v>
      </c>
      <c r="E6" s="19"/>
      <c r="F6" s="19"/>
      <c r="G6" s="68" t="s">
        <v>101</v>
      </c>
    </row>
    <row r="7" spans="1:7" ht="27.75" customHeight="1">
      <c r="A7" s="19"/>
      <c r="B7" s="19"/>
      <c r="C7" s="19"/>
      <c r="D7" s="19"/>
      <c r="E7" s="19"/>
      <c r="F7" s="19"/>
      <c r="G7" s="69" t="s">
        <v>102</v>
      </c>
    </row>
    <row r="8" spans="1:7">
      <c r="A8" s="19"/>
      <c r="B8" s="19"/>
      <c r="C8" s="19"/>
      <c r="D8" s="19"/>
      <c r="E8" s="22"/>
      <c r="F8" s="19"/>
      <c r="G8" s="26"/>
    </row>
    <row r="9" spans="1:7">
      <c r="A9" s="19"/>
      <c r="B9" s="19"/>
      <c r="C9" s="19"/>
      <c r="D9" s="19"/>
      <c r="E9" s="25"/>
      <c r="F9" s="19"/>
      <c r="G9" s="26"/>
    </row>
    <row r="10" spans="1:7">
      <c r="A10" s="19"/>
      <c r="B10" s="19"/>
      <c r="C10" s="19"/>
      <c r="D10" s="19"/>
      <c r="E10" s="22"/>
      <c r="F10" s="19"/>
      <c r="G10" s="27"/>
    </row>
    <row r="11" spans="1:7">
      <c r="A11" s="19"/>
      <c r="B11" s="19"/>
      <c r="C11" s="19"/>
      <c r="D11" s="19"/>
      <c r="E11" s="19"/>
      <c r="F11" s="19"/>
      <c r="G11" s="28"/>
    </row>
    <row r="12" spans="1:7">
      <c r="A12" s="19"/>
      <c r="B12" s="19"/>
      <c r="C12" s="19"/>
      <c r="D12" s="22" t="s">
        <v>99</v>
      </c>
      <c r="E12" s="30" t="s">
        <v>20</v>
      </c>
      <c r="F12" s="19"/>
      <c r="G12" s="31"/>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17</v>
      </c>
    </row>
    <row r="21" spans="1:1">
      <c r="A21" s="24" t="s">
        <v>18</v>
      </c>
    </row>
    <row r="22" spans="1:1">
      <c r="A22" s="24" t="s">
        <v>19</v>
      </c>
    </row>
    <row r="23" spans="1:1">
      <c r="A23" s="24" t="s">
        <v>20</v>
      </c>
    </row>
    <row r="24" spans="1:1">
      <c r="A24" s="24" t="s">
        <v>21</v>
      </c>
    </row>
    <row r="25" spans="1:1">
      <c r="A25" s="24" t="s">
        <v>22</v>
      </c>
    </row>
    <row r="26" spans="1:1">
      <c r="A26" s="24"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7"/>
  <sheetViews>
    <sheetView showGridLines="0" workbookViewId="0">
      <selection activeCell="D17" sqref="D17"/>
    </sheetView>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70" t="s">
        <v>103</v>
      </c>
      <c r="B1" s="32" t="str">
        <f>+'1. TRACK &amp; SIG identification'!E5</f>
        <v xml:space="preserve"> Public and Non-Profit Management General Track</v>
      </c>
      <c r="C1" s="32"/>
      <c r="D1" s="32"/>
      <c r="E1" s="32"/>
      <c r="F1" s="32"/>
    </row>
    <row r="2" spans="1:6" s="19" customFormat="1">
      <c r="A2" s="29"/>
      <c r="B2" s="29"/>
      <c r="C2" s="29"/>
    </row>
    <row r="3" spans="1:6" s="19" customFormat="1">
      <c r="A3" s="29"/>
      <c r="B3" s="29"/>
      <c r="C3" s="29"/>
    </row>
    <row r="4" spans="1:6" s="19" customFormat="1">
      <c r="A4" s="33" t="s">
        <v>12</v>
      </c>
      <c r="B4" s="21"/>
    </row>
    <row r="5" spans="1:6" s="19" customFormat="1">
      <c r="A5" s="33"/>
      <c r="B5" s="21"/>
    </row>
    <row r="6" spans="1:6" s="19" customFormat="1">
      <c r="B6" s="33" t="s">
        <v>14</v>
      </c>
      <c r="C6" s="33" t="s">
        <v>15</v>
      </c>
      <c r="D6" s="33" t="s">
        <v>9</v>
      </c>
      <c r="E6" s="33" t="s">
        <v>10</v>
      </c>
      <c r="F6" s="33" t="s">
        <v>11</v>
      </c>
    </row>
    <row r="7" spans="1:6" ht="18" customHeight="1">
      <c r="A7" s="34" t="s">
        <v>7</v>
      </c>
      <c r="B7" s="55" t="s">
        <v>34</v>
      </c>
      <c r="C7" s="55" t="s">
        <v>35</v>
      </c>
      <c r="D7" s="55" t="s">
        <v>25</v>
      </c>
      <c r="E7" s="35" t="s">
        <v>26</v>
      </c>
      <c r="F7" s="35"/>
    </row>
    <row r="8" spans="1:6" ht="18" customHeight="1">
      <c r="A8" s="36" t="s">
        <v>8</v>
      </c>
      <c r="B8" s="56" t="s">
        <v>37</v>
      </c>
      <c r="C8" s="56" t="s">
        <v>36</v>
      </c>
      <c r="D8" s="56" t="s">
        <v>25</v>
      </c>
      <c r="E8" s="57" t="s">
        <v>38</v>
      </c>
      <c r="F8" s="58"/>
    </row>
    <row r="9" spans="1:6" ht="18" customHeight="1">
      <c r="B9" s="56" t="s">
        <v>39</v>
      </c>
      <c r="C9" s="56" t="s">
        <v>40</v>
      </c>
      <c r="D9" s="56" t="s">
        <v>27</v>
      </c>
      <c r="E9" s="37" t="s">
        <v>28</v>
      </c>
      <c r="F9" s="37"/>
    </row>
    <row r="10" spans="1:6" ht="18" customHeight="1">
      <c r="B10" s="56" t="s">
        <v>41</v>
      </c>
      <c r="C10" s="56" t="s">
        <v>42</v>
      </c>
      <c r="D10" s="56" t="s">
        <v>31</v>
      </c>
      <c r="E10" s="37" t="s">
        <v>32</v>
      </c>
      <c r="F10" s="37"/>
    </row>
    <row r="11" spans="1:6">
      <c r="B11" s="59" t="s">
        <v>43</v>
      </c>
      <c r="C11" s="59" t="s">
        <v>44</v>
      </c>
      <c r="D11" s="59" t="s">
        <v>33</v>
      </c>
      <c r="E11" s="60" t="s">
        <v>45</v>
      </c>
    </row>
    <row r="12" spans="1:6">
      <c r="B12" s="59" t="s">
        <v>46</v>
      </c>
      <c r="C12" s="59" t="s">
        <v>47</v>
      </c>
      <c r="D12" s="59" t="s">
        <v>29</v>
      </c>
      <c r="E12" s="54" t="s">
        <v>30</v>
      </c>
    </row>
    <row r="13" spans="1:6" ht="15.75" customHeight="1">
      <c r="A13" s="77"/>
      <c r="B13" s="77"/>
      <c r="D13" s="71"/>
      <c r="E13" s="41"/>
      <c r="F13" s="38"/>
    </row>
    <row r="14" spans="1:6" ht="99.95" customHeight="1">
      <c r="A14" s="77"/>
      <c r="B14" s="77"/>
      <c r="C14" s="39"/>
      <c r="D14" s="78"/>
      <c r="E14" s="78"/>
      <c r="F14" s="78"/>
    </row>
    <row r="15" spans="1:6">
      <c r="A15" s="75"/>
      <c r="B15" s="75"/>
      <c r="C15" s="40"/>
      <c r="D15" s="41"/>
      <c r="E15" s="38"/>
      <c r="F15" s="38"/>
    </row>
    <row r="16" spans="1:6">
      <c r="A16" s="76"/>
      <c r="B16" s="76"/>
      <c r="C16" s="40"/>
      <c r="D16" s="41"/>
      <c r="E16" s="38"/>
      <c r="F16" s="38"/>
    </row>
    <row r="17" spans="3:3">
      <c r="C17" s="41"/>
    </row>
  </sheetData>
  <sheetProtection formatColumns="0" formatRows="0" insertRows="0"/>
  <mergeCells count="4">
    <mergeCell ref="A15:B15"/>
    <mergeCell ref="A16:B16"/>
    <mergeCell ref="A13:B14"/>
    <mergeCell ref="D14:F14"/>
  </mergeCells>
  <hyperlinks>
    <hyperlink ref="E8" r:id="rId1"/>
    <hyperlink ref="E11" r:id="rId2"/>
    <hyperlink ref="E12" r:id="rId3"/>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7"/>
  <sheetViews>
    <sheetView showGridLines="0" topLeftCell="A36" workbookViewId="0">
      <selection activeCell="D8" sqref="D7:D8"/>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2">
      <c r="A1" s="70" t="s">
        <v>104</v>
      </c>
      <c r="B1" s="42" t="str">
        <f>+'1. TRACK &amp; SIG identification'!E5</f>
        <v xml:space="preserve"> Public and Non-Profit Management General Track</v>
      </c>
    </row>
    <row r="2" spans="1:2">
      <c r="B2" s="43"/>
    </row>
    <row r="4" spans="1:2">
      <c r="B4" s="33" t="s">
        <v>105</v>
      </c>
    </row>
    <row r="5" spans="1:2">
      <c r="B5" s="33"/>
    </row>
    <row r="6" spans="1:2" ht="31.5">
      <c r="A6" s="49"/>
      <c r="B6" s="44" t="s">
        <v>76</v>
      </c>
    </row>
    <row r="7" spans="1:2">
      <c r="A7" s="49"/>
      <c r="B7" s="44"/>
    </row>
    <row r="8" spans="1:2">
      <c r="A8" s="49"/>
      <c r="B8" s="44" t="s">
        <v>77</v>
      </c>
    </row>
    <row r="9" spans="1:2">
      <c r="A9" s="49"/>
      <c r="B9" s="44"/>
    </row>
    <row r="10" spans="1:2" ht="63">
      <c r="A10" s="49"/>
      <c r="B10" s="44" t="s">
        <v>78</v>
      </c>
    </row>
    <row r="11" spans="1:2">
      <c r="A11" s="49"/>
      <c r="B11" s="44"/>
    </row>
    <row r="12" spans="1:2" ht="31.5">
      <c r="A12" s="49"/>
      <c r="B12" s="44" t="s">
        <v>79</v>
      </c>
    </row>
    <row r="13" spans="1:2" ht="31.5">
      <c r="A13" s="49"/>
      <c r="B13" s="44" t="s">
        <v>80</v>
      </c>
    </row>
    <row r="14" spans="1:2">
      <c r="A14" s="49"/>
      <c r="B14" s="44"/>
    </row>
    <row r="15" spans="1:2" ht="47.25">
      <c r="A15" s="49"/>
      <c r="B15" s="44" t="s">
        <v>81</v>
      </c>
    </row>
    <row r="16" spans="1:2">
      <c r="B16" s="44" t="s">
        <v>82</v>
      </c>
    </row>
    <row r="17" spans="1:3">
      <c r="B17" s="33"/>
      <c r="C17" s="33"/>
    </row>
    <row r="18" spans="1:3">
      <c r="A18" s="50"/>
      <c r="B18" s="33" t="s">
        <v>106</v>
      </c>
    </row>
    <row r="19" spans="1:3">
      <c r="A19" s="50"/>
      <c r="B19" s="44"/>
    </row>
    <row r="20" spans="1:3" ht="31.5">
      <c r="A20" s="50"/>
      <c r="B20" s="44" t="s">
        <v>83</v>
      </c>
    </row>
    <row r="21" spans="1:3">
      <c r="A21" s="50"/>
      <c r="B21" s="44" t="s">
        <v>84</v>
      </c>
    </row>
    <row r="22" spans="1:3">
      <c r="A22" s="50"/>
      <c r="B22" s="44" t="s">
        <v>94</v>
      </c>
    </row>
    <row r="23" spans="1:3">
      <c r="A23" s="50"/>
      <c r="B23" s="44" t="s">
        <v>85</v>
      </c>
    </row>
    <row r="24" spans="1:3">
      <c r="A24" s="50"/>
      <c r="B24" s="44"/>
    </row>
    <row r="25" spans="1:3">
      <c r="A25" s="50"/>
      <c r="B25" s="44"/>
    </row>
    <row r="26" spans="1:3">
      <c r="A26" s="50"/>
      <c r="B26" s="44"/>
    </row>
    <row r="27" spans="1:3">
      <c r="A27" s="50"/>
      <c r="B27" s="44"/>
    </row>
    <row r="28" spans="1:3">
      <c r="B28" s="19"/>
    </row>
    <row r="29" spans="1:3">
      <c r="B29" s="33" t="s">
        <v>106</v>
      </c>
      <c r="C29" s="33"/>
    </row>
    <row r="30" spans="1:3" ht="63">
      <c r="A30" s="50"/>
      <c r="B30" s="44" t="s">
        <v>86</v>
      </c>
    </row>
    <row r="31" spans="1:3">
      <c r="A31" s="50"/>
      <c r="B31" s="44"/>
    </row>
    <row r="32" spans="1:3">
      <c r="A32" s="50"/>
      <c r="B32" s="33" t="s">
        <v>107</v>
      </c>
    </row>
    <row r="33" spans="1:2" ht="47.25">
      <c r="A33" s="50"/>
      <c r="B33" s="44" t="s">
        <v>87</v>
      </c>
    </row>
    <row r="34" spans="1:2" ht="31.5">
      <c r="A34" s="50"/>
      <c r="B34" s="44" t="s">
        <v>88</v>
      </c>
    </row>
    <row r="35" spans="1:2" ht="31.5">
      <c r="A35" s="50"/>
      <c r="B35" s="44" t="s">
        <v>89</v>
      </c>
    </row>
    <row r="36" spans="1:2" ht="31.5">
      <c r="A36" s="50"/>
      <c r="B36" s="44" t="s">
        <v>90</v>
      </c>
    </row>
    <row r="37" spans="1:2" ht="63">
      <c r="A37" s="50"/>
      <c r="B37" s="44" t="s">
        <v>91</v>
      </c>
    </row>
    <row r="38" spans="1:2">
      <c r="A38" s="50"/>
      <c r="B38" s="44"/>
    </row>
    <row r="39" spans="1:2">
      <c r="A39" s="50"/>
      <c r="B39" s="44"/>
    </row>
    <row r="40" spans="1:2">
      <c r="A40" s="50"/>
      <c r="B40" s="44"/>
    </row>
    <row r="41" spans="1:2">
      <c r="B41" s="33" t="s">
        <v>106</v>
      </c>
    </row>
    <row r="42" spans="1:2" ht="78.75">
      <c r="B42" s="44" t="s">
        <v>92</v>
      </c>
    </row>
    <row r="43" spans="1:2">
      <c r="A43" s="50"/>
      <c r="B43" s="44"/>
    </row>
    <row r="44" spans="1:2">
      <c r="A44" s="50"/>
      <c r="B44" s="44"/>
    </row>
    <row r="45" spans="1:2">
      <c r="A45" s="50"/>
      <c r="B45" s="44"/>
    </row>
    <row r="46" spans="1:2">
      <c r="A46" s="50"/>
      <c r="B46" s="44"/>
    </row>
    <row r="47" spans="1:2">
      <c r="A47" s="50"/>
      <c r="B47" s="44"/>
    </row>
    <row r="48" spans="1:2">
      <c r="A48" s="50"/>
      <c r="B48" s="44"/>
    </row>
    <row r="49" spans="1:2">
      <c r="A49" s="50"/>
      <c r="B49" s="33" t="s">
        <v>106</v>
      </c>
    </row>
    <row r="50" spans="1:2" ht="47.25">
      <c r="A50" s="50"/>
      <c r="B50" s="44" t="s">
        <v>93</v>
      </c>
    </row>
    <row r="51" spans="1:2">
      <c r="A51" s="50"/>
      <c r="B51" s="44"/>
    </row>
    <row r="52" spans="1:2">
      <c r="A52" s="50"/>
      <c r="B52" s="44"/>
    </row>
    <row r="53" spans="1:2">
      <c r="B53" s="44"/>
    </row>
    <row r="54" spans="1:2">
      <c r="B54" s="44"/>
    </row>
    <row r="55" spans="1:2">
      <c r="B55" s="44"/>
    </row>
    <row r="56" spans="1:2">
      <c r="B56" s="44"/>
    </row>
    <row r="57" spans="1:2">
      <c r="B57" s="4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8"/>
  <sheetViews>
    <sheetView showGridLines="0" topLeftCell="A21" workbookViewId="0">
      <selection activeCell="B9" sqref="B9"/>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70" t="s">
        <v>103</v>
      </c>
      <c r="B1" s="42" t="str">
        <f>+'1. TRACK &amp; SIG identification'!E5</f>
        <v xml:space="preserve"> Public and Non-Profit Management General Track</v>
      </c>
    </row>
    <row r="2" spans="1:2">
      <c r="A2" s="33"/>
      <c r="B2" s="43"/>
    </row>
    <row r="3" spans="1:2" s="41" customFormat="1">
      <c r="A3" s="51"/>
      <c r="B3" s="46"/>
    </row>
    <row r="4" spans="1:2">
      <c r="B4" s="45" t="s">
        <v>108</v>
      </c>
    </row>
    <row r="5" spans="1:2">
      <c r="A5" s="50"/>
      <c r="B5" s="72" t="s">
        <v>48</v>
      </c>
    </row>
    <row r="6" spans="1:2" ht="42.75">
      <c r="A6" s="50"/>
      <c r="B6" s="72" t="s">
        <v>49</v>
      </c>
    </row>
    <row r="7" spans="1:2" ht="28.5">
      <c r="A7" s="50"/>
      <c r="B7" s="72" t="s">
        <v>50</v>
      </c>
    </row>
    <row r="8" spans="1:2" ht="42.75">
      <c r="A8" s="50"/>
      <c r="B8" s="72" t="s">
        <v>51</v>
      </c>
    </row>
    <row r="9" spans="1:2" ht="28.5">
      <c r="A9" s="50"/>
      <c r="B9" s="72" t="s">
        <v>52</v>
      </c>
    </row>
    <row r="10" spans="1:2">
      <c r="A10" s="50"/>
      <c r="B10" s="44"/>
    </row>
    <row r="11" spans="1:2">
      <c r="A11" s="50"/>
      <c r="B11" s="44"/>
    </row>
    <row r="12" spans="1:2">
      <c r="A12" s="50"/>
      <c r="B12" s="44"/>
    </row>
    <row r="13" spans="1:2">
      <c r="A13" s="50"/>
      <c r="B13" s="44"/>
    </row>
    <row r="14" spans="1:2">
      <c r="A14" s="50"/>
      <c r="B14" s="44"/>
    </row>
    <row r="16" spans="1:2">
      <c r="B16" s="45" t="s">
        <v>109</v>
      </c>
    </row>
    <row r="17" spans="1:2">
      <c r="A17" s="52"/>
      <c r="B17" s="61" t="s">
        <v>48</v>
      </c>
    </row>
    <row r="18" spans="1:2" ht="42.75">
      <c r="A18" s="52"/>
      <c r="B18" s="61" t="s">
        <v>49</v>
      </c>
    </row>
    <row r="19" spans="1:2" ht="28.5">
      <c r="A19" s="52"/>
      <c r="B19" s="61" t="s">
        <v>50</v>
      </c>
    </row>
    <row r="20" spans="1:2" ht="42.75">
      <c r="A20" s="52"/>
      <c r="B20" s="61" t="s">
        <v>51</v>
      </c>
    </row>
    <row r="21" spans="1:2" ht="28.5">
      <c r="A21" s="52"/>
      <c r="B21" s="61" t="s">
        <v>52</v>
      </c>
    </row>
    <row r="22" spans="1:2">
      <c r="A22" s="52"/>
      <c r="B22" s="61" t="s">
        <v>53</v>
      </c>
    </row>
    <row r="23" spans="1:2">
      <c r="A23" s="52"/>
      <c r="B23" s="62" t="s">
        <v>54</v>
      </c>
    </row>
    <row r="24" spans="1:2">
      <c r="A24" s="52"/>
      <c r="B24" s="62" t="s">
        <v>55</v>
      </c>
    </row>
    <row r="25" spans="1:2">
      <c r="A25" s="52"/>
      <c r="B25" s="62" t="s">
        <v>56</v>
      </c>
    </row>
    <row r="26" spans="1:2">
      <c r="A26" s="52"/>
      <c r="B26" s="62" t="s">
        <v>57</v>
      </c>
    </row>
    <row r="27" spans="1:2">
      <c r="A27" s="52"/>
      <c r="B27" s="62" t="s">
        <v>58</v>
      </c>
    </row>
    <row r="28" spans="1:2">
      <c r="A28" s="52"/>
      <c r="B28" s="62" t="s">
        <v>59</v>
      </c>
    </row>
    <row r="29" spans="1:2">
      <c r="A29" s="52"/>
      <c r="B29" s="62" t="s">
        <v>60</v>
      </c>
    </row>
    <row r="30" spans="1:2">
      <c r="A30" s="52"/>
      <c r="B30" s="62" t="s">
        <v>61</v>
      </c>
    </row>
    <row r="31" spans="1:2">
      <c r="A31" s="52"/>
      <c r="B31" s="62" t="s">
        <v>62</v>
      </c>
    </row>
    <row r="32" spans="1:2">
      <c r="A32" s="52"/>
      <c r="B32" s="62" t="s">
        <v>63</v>
      </c>
    </row>
    <row r="33" spans="1:2">
      <c r="A33" s="52"/>
      <c r="B33" s="62" t="s">
        <v>64</v>
      </c>
    </row>
    <row r="34" spans="1:2">
      <c r="A34" s="52"/>
      <c r="B34" s="62" t="s">
        <v>65</v>
      </c>
    </row>
    <row r="35" spans="1:2">
      <c r="A35" s="52"/>
      <c r="B35" s="62" t="s">
        <v>66</v>
      </c>
    </row>
    <row r="36" spans="1:2">
      <c r="A36" s="52"/>
      <c r="B36" s="62" t="s">
        <v>67</v>
      </c>
    </row>
    <row r="37" spans="1:2">
      <c r="A37" s="52"/>
      <c r="B37" s="62" t="s">
        <v>68</v>
      </c>
    </row>
    <row r="38" spans="1:2">
      <c r="A38" s="52"/>
      <c r="B38" s="62" t="s">
        <v>69</v>
      </c>
    </row>
    <row r="39" spans="1:2">
      <c r="A39" s="52"/>
      <c r="B39" s="62" t="s">
        <v>70</v>
      </c>
    </row>
    <row r="40" spans="1:2">
      <c r="A40" s="52"/>
      <c r="B40" s="47"/>
    </row>
    <row r="41" spans="1:2">
      <c r="A41" s="52"/>
      <c r="B41" s="47"/>
    </row>
    <row r="42" spans="1:2">
      <c r="A42" s="52"/>
      <c r="B42" s="47"/>
    </row>
    <row r="43" spans="1:2">
      <c r="A43" s="52"/>
      <c r="B43" s="47"/>
    </row>
    <row r="44" spans="1:2">
      <c r="A44" s="52"/>
      <c r="B44" s="47"/>
    </row>
    <row r="45" spans="1:2">
      <c r="A45" s="52"/>
      <c r="B45" s="47"/>
    </row>
    <row r="46" spans="1:2">
      <c r="A46" s="52"/>
      <c r="B46" s="47"/>
    </row>
    <row r="47" spans="1:2">
      <c r="A47" s="52"/>
      <c r="B47" s="47"/>
    </row>
    <row r="48" spans="1:2">
      <c r="A48" s="52"/>
      <c r="B48" s="47"/>
    </row>
    <row r="49" spans="1:2">
      <c r="A49" s="52"/>
      <c r="B49" s="47"/>
    </row>
    <row r="50" spans="1:2">
      <c r="A50" s="52"/>
      <c r="B50" s="47"/>
    </row>
    <row r="51" spans="1:2">
      <c r="A51" s="52"/>
      <c r="B51" s="47"/>
    </row>
    <row r="52" spans="1:2">
      <c r="A52" s="52"/>
      <c r="B52" s="47"/>
    </row>
    <row r="53" spans="1:2">
      <c r="A53" s="52"/>
      <c r="B53" s="47"/>
    </row>
    <row r="54" spans="1:2">
      <c r="A54" s="52"/>
      <c r="B54" s="47"/>
    </row>
    <row r="55" spans="1:2">
      <c r="A55" s="52"/>
      <c r="B55" s="47"/>
    </row>
    <row r="56" spans="1:2">
      <c r="A56" s="52"/>
      <c r="B56" s="47"/>
    </row>
    <row r="57" spans="1:2">
      <c r="A57" s="52"/>
      <c r="B57" s="47"/>
    </row>
    <row r="58" spans="1:2">
      <c r="B58" s="4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73" t="s">
        <v>104</v>
      </c>
      <c r="B1" s="10" t="str">
        <f>+'1. TRACK &amp; SIG identification'!E5</f>
        <v xml:space="preserve"> Public and Non-Profit Management General Track</v>
      </c>
    </row>
    <row r="2" spans="1:2">
      <c r="A2" s="2"/>
      <c r="B2" s="2"/>
    </row>
    <row r="3" spans="1:2">
      <c r="A3" s="2"/>
      <c r="B3" s="2"/>
    </row>
    <row r="4" spans="1:2">
      <c r="A4" s="4" t="s">
        <v>13</v>
      </c>
      <c r="B4" s="5"/>
    </row>
    <row r="5" spans="1:2">
      <c r="A5" s="4"/>
      <c r="B5" s="1"/>
    </row>
    <row r="6" spans="1:2">
      <c r="A6" s="6"/>
      <c r="B6" s="63" t="s">
        <v>71</v>
      </c>
    </row>
    <row r="7" spans="1:2">
      <c r="A7" s="6"/>
      <c r="B7" s="63" t="s">
        <v>72</v>
      </c>
    </row>
    <row r="8" spans="1:2">
      <c r="B8" s="63" t="s">
        <v>73</v>
      </c>
    </row>
    <row r="9" spans="1:2">
      <c r="B9" s="64" t="s">
        <v>74</v>
      </c>
    </row>
    <row r="10" spans="1:2">
      <c r="B10" s="64" t="s">
        <v>75</v>
      </c>
    </row>
    <row r="11" spans="1:2" s="14" customFormat="1">
      <c r="B11" s="15"/>
    </row>
    <row r="12" spans="1:2" s="7" customFormat="1"/>
    <row r="13" spans="1:2" s="7" customFormat="1">
      <c r="A13" s="16" t="s">
        <v>16</v>
      </c>
      <c r="B13" s="8"/>
    </row>
    <row r="14" spans="1:2" s="7" customFormat="1" ht="8.25" customHeight="1">
      <c r="A14" s="11"/>
      <c r="B14" s="9"/>
    </row>
    <row r="15" spans="1:2">
      <c r="A15" s="6"/>
      <c r="B15" s="12"/>
    </row>
    <row r="16" spans="1:2">
      <c r="A16" s="6"/>
      <c r="B16" s="12"/>
    </row>
    <row r="17" spans="2:2">
      <c r="B17" s="12"/>
    </row>
    <row r="18" spans="2:2">
      <c r="B18" s="13"/>
    </row>
    <row r="19" spans="2:2">
      <c r="B19" s="13"/>
    </row>
    <row r="20" spans="2:2">
      <c r="B20" s="1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workbookViewId="0">
      <selection activeCell="B4" sqref="B4"/>
    </sheetView>
  </sheetViews>
  <sheetFormatPr baseColWidth="10" defaultColWidth="11.42578125" defaultRowHeight="15.75"/>
  <cols>
    <col min="1" max="1" width="10.42578125" style="3" customWidth="1"/>
    <col min="2" max="2" width="161" style="3" customWidth="1"/>
    <col min="3" max="16384" width="11.42578125" style="3"/>
  </cols>
  <sheetData>
    <row r="1" spans="1:2">
      <c r="A1" s="73" t="s">
        <v>104</v>
      </c>
      <c r="B1" s="18" t="str">
        <f>+'1. TRACK &amp; SIG identification'!E5</f>
        <v xml:space="preserve"> Public and Non-Profit Management General Track</v>
      </c>
    </row>
    <row r="2" spans="1:2">
      <c r="A2" s="2"/>
      <c r="B2" s="66" t="s">
        <v>110</v>
      </c>
    </row>
    <row r="3" spans="1:2">
      <c r="A3" s="2"/>
    </row>
    <row r="4" spans="1:2">
      <c r="B4" s="17" t="s">
        <v>111</v>
      </c>
    </row>
    <row r="5" spans="1:2" ht="18" customHeight="1">
      <c r="A5" s="17"/>
      <c r="B5" s="65" t="s">
        <v>95</v>
      </c>
    </row>
    <row r="6" spans="1:2" ht="18" customHeight="1">
      <c r="A6" s="17"/>
      <c r="B6" s="65" t="s">
        <v>96</v>
      </c>
    </row>
    <row r="7" spans="1:2" ht="18" customHeight="1">
      <c r="A7" s="17"/>
      <c r="B7" s="53"/>
    </row>
    <row r="8" spans="1:2" ht="18" customHeight="1">
      <c r="A8" s="17"/>
      <c r="B8" s="53"/>
    </row>
    <row r="9" spans="1:2" ht="18" customHeight="1">
      <c r="A9" s="17"/>
      <c r="B9" s="53"/>
    </row>
    <row r="10" spans="1:2" ht="18" customHeight="1">
      <c r="A10" s="17"/>
      <c r="B10" s="53"/>
    </row>
    <row r="11" spans="1:2" ht="18" customHeight="1">
      <c r="A11" s="17"/>
      <c r="B11" s="53"/>
    </row>
    <row r="12" spans="1:2" ht="18" customHeight="1">
      <c r="B12" s="53"/>
    </row>
    <row r="13" spans="1:2" ht="18" customHeight="1">
      <c r="B13" s="53"/>
    </row>
    <row r="14" spans="1:2" ht="18" customHeight="1">
      <c r="B14" s="5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2015-09-18T09:37:21Z</dcterms:modified>
</cp:coreProperties>
</file>