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610" windowHeight="10860" tabRatio="727" activeTab="1"/>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<sst xmlns="http://schemas.openxmlformats.org/spreadsheetml/2006/main" count="99" uniqueCount="94">
  <si>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</si>
  <si>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</si>
  <si>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</si>
  <si>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</si>
  <si>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</si>
  <si>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</si>
  <si>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</si>
  <si>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</si>
  <si>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</si>
  <si>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</si>
  <si>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</si>
  <si>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</si>
  <si>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</si>
  <si>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</si>
  <si>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</si>
  <si>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</si>
  <si>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</si>
  <si>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</si>
  <si>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</si>
  <si>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</si>
  <si>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</si>
  <si>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</si>
  <si>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</si>
  <si>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</si>
  <si>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</si>
  <si>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r>
      <t xml:space="preserve">Journals and book publishers </t>
    </r>
    <r>
      <rPr>
        <i/>
        <sz val="12"/>
        <color theme="1"/>
        <rFont val="Calibri"/>
        <family val="2"/>
        <scheme val="minor"/>
      </rPr>
      <t>(press F2 to start input)</t>
    </r>
  </si>
  <si>
    <t>Hansen</t>
  </si>
  <si>
    <t>University of Hamburg (from September University of Bath)</t>
  </si>
  <si>
    <t>NinaKatrin.Hansen@uni-hamburg.de</t>
  </si>
  <si>
    <t>Vogel</t>
  </si>
  <si>
    <t>University of Hamburg</t>
  </si>
  <si>
    <t>Rick.Vogel@wiso.uni-hamburg.de</t>
  </si>
  <si>
    <t>Kozica</t>
  </si>
  <si>
    <t>Arjan, Dr.</t>
  </si>
  <si>
    <t>University of Federal Armed Forces Munich (from September on ESB Business School Reutlingen)</t>
  </si>
  <si>
    <t>Müller</t>
  </si>
  <si>
    <t>Barbara, Dr.</t>
  </si>
  <si>
    <t>JKU University Linz</t>
  </si>
  <si>
    <t>Ratten</t>
  </si>
  <si>
    <t>Vanessa, Dr.</t>
  </si>
  <si>
    <t>La Trobe Business School</t>
  </si>
  <si>
    <t>Van Rossenberg</t>
  </si>
  <si>
    <t>Yvonne, Dr.</t>
  </si>
  <si>
    <t>Rick, Prof. Dr.</t>
  </si>
  <si>
    <t>Nina Katrin, Dr.</t>
  </si>
  <si>
    <t>University of Bath</t>
  </si>
  <si>
    <t>Swart</t>
  </si>
  <si>
    <t>Juani, Prof. Dr.</t>
  </si>
  <si>
    <t>V.Ratten@latrobe.edu.au</t>
  </si>
  <si>
    <t>Barbara.Mueller@jku.at</t>
  </si>
  <si>
    <t>Arjan.Kozica@unibw.de</t>
  </si>
  <si>
    <t>Y.G.T.Van.Rossenberg@bath.ac.uk</t>
  </si>
  <si>
    <t>J.A.Swart@bath.ac.uk</t>
  </si>
  <si>
    <t xml:space="preserve">Rick Vogel has held the Chair of Public Management at University of Hamburg since 2015. His current most important fields of research are public sector leadership, mixed governance, and institutional change in the public sector. He regularly publishes his research findings in international journals such as Organization Studies, Public Administration, and Research in the Sociology of Organizations. </t>
  </si>
  <si>
    <t>Vanessa Ratten is an Associate Professor of Entrepreneurship and Innovation in the Department of Management, La Trobe Business School at La Trobe University, Melbourne, Australia. She teaches Entrepreneurial Business Planning, Managing Innovation in Organisations and Entrepreneurship. She has previously been on the business faculty of Duquesne University, the University of Queensland, Queensland University of Technology and Deakin University. She has won a Vice Chancellors award for community engagement with innovation and entrepreneurship programs. </t>
  </si>
  <si>
    <t>Nina Katrin Hansen is an Assistant Professor in the Department of Business Administration, University of Hamburg; from September 2015 an Associate Professor/Senior Lecturer in HRM and Organization Studies in the School of Management, University of Bath. Based on a multi-level approach, her research focuses on the question of how human resource management systems influence intellectual capital architectures, and how they govern the development of human capital, organizational capabilities, and organizational learning modes. Research results have been published in international journals such as the ‘International Journal of Human Resource Management’ or ‘Human Resource Management Journal’ as well as in leading text books such as the ‘Oxford Handbook on Professional Service Firms’.</t>
  </si>
  <si>
    <t xml:space="preserve">This standing track intends to address research on the intersection of organizational knowledge, learning and innovation.
The management of knowledge, learning and innovation is a challenging task within societal sectors but even more in cross-sector collaborations. Organizations from multiple sectors (i.e., government, business and civil society) are increasingly collaborating to find innovative solutions for societal and economic problems which are too large and complex to be tackled within one sector alone. 
This track welcomes theoretical and empirical papers which address related challenges to the governance and management of knowledge, learning and innovation in cross-sector- as well as in within-sector collaborations.
</t>
  </si>
  <si>
    <t>Multi-sector collaborations</t>
  </si>
  <si>
    <t>Cross sector social interaction</t>
  </si>
  <si>
    <t>Network governance</t>
  </si>
  <si>
    <t>Organizational knowledge, learning and innovation</t>
  </si>
  <si>
    <t>Public private partnerships</t>
  </si>
  <si>
    <t>Selsky, J. W. &amp; Parker, B. (2005). Cross-sector partnerships to address social issues: Challenges to theory and practice. Journal of Management, 31(6): 849-873.</t>
  </si>
  <si>
    <t>Koschmann, M. A., Kuhn, T. R. &amp; Pfarrer, M. D. (2012). A communicative framework of value in cross-sector partnerships. Academy of Management Review, 37(3): 332-354.</t>
  </si>
  <si>
    <t>Murphy, M., Perrot, F. &amp; Rivera-Santos, M. (2012). New perspectives on learning and innovation in cross-sector collaborations. Journal of Business Research, 65(12): 1700-1709.</t>
  </si>
  <si>
    <t> </t>
  </si>
  <si>
    <t>Juani is a Professor in Human Capital Management in the School of Management, University of Bath and specializes in Knowledge management and the management of Knowledge workers. She is Director of the Work and Employment research Centre (WERC) which has centres of expertise in knowledge, change and leadership.</t>
  </si>
  <si>
    <t xml:space="preserve">Arjan Kozica is Professor of Organization and Leadership at the ESB Business School (Reutlingen University). His research focusses on organizational theory (identity, institutions, routines), organizational stability and change, and HR practices. A specific focus is on professional service firms and their institutional environment. He has previously worked in the German Armed Forces, and thought higher officers at the German Command and Staff College ("Leadership Academy") of the Bundeswehr in the group for Military Leadership and Organization. </t>
  </si>
  <si>
    <t>Journal of Knowledge Management</t>
  </si>
  <si>
    <t>International Journal of Knowledge Management (IJKM)</t>
  </si>
  <si>
    <t>Management Learning</t>
  </si>
  <si>
    <t>Austrian Management Review</t>
  </si>
  <si>
    <t xml:space="preserve">Barbara Müller is an Assistant Professor at the Institute of HR and Change Management at the Johannes Kepler University (JKU) Linz, Austria. Her research in the fields of HR, leadership, organizational learning and change focuses on complexity, flexibility, identity, memory, and paradox. By using methods of qualitative research she is especially interested in analysing practices (such as HR and knowledge sharing practices) and underlying patterns and how they influence knowledge, learning, and change in and across organizations. </t>
  </si>
  <si>
    <t>Raisch, S., Birkinshaw, J., Probst, G., &amp; Tushman, M. (2009). Organizational ambidexterity: Balancing exploitation and exploration for sustained performance. Organization Science, 20, 685-695.</t>
  </si>
  <si>
    <t>Swart, J. and Kinnie, N. (2014) Reconsidering boundaries: human resource management in a networked world. Human resource management, 53(2), pp. 291-310.</t>
  </si>
  <si>
    <t xml:space="preserve">Searching to facilitate creative processes, organisations recognise that the source of new ideas and information lies in the interaction between different functional departments, as well as in the cooperation with external actors. That is why increasingly, organisations from multiple sectors (i.e., government, business and civil society) are collaborating to tackle larger and more complex challenges beyond the organisation and sectorial boundaries. Examples of such challenges include the emergence of new industries and markets, financial crises and political conflicts, responses to socio-cultural change, the provision of health care and education, the prevention of crime and poverty, the shift to renewable energies, etc. Interactions between public, private and nonprofit actors can happen in hybrid organizations, contractual partnerships and more informal exchange.
In cross-sector collaborations, the partners bring in heterogeneous resources which promise to be complementary in the design and implementation of innovative solutions to societal and economic problems. This particularly applies to intangible resources such as knowledge. However, before cross-sector collaborations can live up to their potential in exploiting existing and creating new knowledge, the involved actors have to bridge high cognitive distances. Government, business and civil society have their own logics and practices, and these profound differences may inhibit understanding and learning across sectoral boundaries. Moreover, although cross-sector collaborations build on shared overall goals, the partners may also pursue diverging interests and hidden goals.
All told, the management of knowledge, learning and innovation is a severe challenge within societal sectors but even more in cross-sector collaborations. This track will address questions related to this challenge:
What are the main drivers of, and barriers to, knowledge sharing, learning and innovation in cross-sector/within-sector collaborations?
How do structural characteristics of the collaboration (e.g., origin and experience of partners, network size, governance of the partnership, life-cycle stage) affect knowledge, learning and innovation?
How do actors in cross-sector collaborations cope with divergent logics and arrive at shared mental models and joint decisions?
What practices of knowledge governance and management (e.g., boundary spanners, communities of practice) facilitate learning and innovation in cross-sector/within-sector  collaborations?
We welcome theoretical and empirical (both quantitative and qualitative) papers and give no priority to a specific field of operation or kind of collaboration. However, a strong focus on the relational aspects of knowledge, learning and innovation will be appreciated.
</t>
  </si>
  <si>
    <t>Yvonne van Rossenberg is an Assistant Professor/Lecturer in HRM and Organization Behaviour in the School of Management, University of Bath. Her general research interest include employee behaviour in innovation processes. Aiming to develop and test theory concerning the management of employee attitudes – behaviour relations, she focusses on attitudes reflecting inter-organisational contexts, such as commitment to multiple foci including profession, career, client, teams and organisations. Research contexts include inter-organisational settings, collaborative innovation projects, Professional Service Firms and Knowledge Intensive Firms.</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</si>
  <si>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</si>
  <si>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</si>
  <si>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</si>
  <si>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SIG Name</t>
  </si>
  <si>
    <t>Please submit your paper</t>
  </si>
  <si>
    <t xml:space="preserve">http://euram-online.org/annual-conference-2016.html </t>
  </si>
  <si>
    <t>Deadline for paper submission: 12 January 2016 (2 pm Belgian time)</t>
  </si>
  <si>
    <t>Track:</t>
  </si>
  <si>
    <t>Short bio of corresponding proponent</t>
  </si>
  <si>
    <t>Short bio of other proponent</t>
  </si>
  <si>
    <t xml:space="preserve">Previous experience of the proponent team with this topic in major conferences </t>
  </si>
  <si>
    <t>Organization of the standing track at the EURAM 2014, in Warsaw and the previous SIG</t>
  </si>
  <si>
    <t>Short and attractive description of the Track</t>
  </si>
  <si>
    <t>Long description of the Track</t>
  </si>
  <si>
    <t xml:space="preserve">Knowledge, Learning, and Innovation </t>
  </si>
  <si>
    <t xml:space="preserve">Books publishers and special issues that may welcome the track's best papers      </t>
  </si>
  <si>
    <t>TRACK:</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</si>
</sst>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6" fillId="4" borderId="0" xfId="0" applyNumberFormat="1" applyFont="1" applyFill="1" applyAlignment="1" applyProtection="1">
      <alignment vertical="top" wrapText="1"/>
      <protection locked="0"/>
    </xf>
    <xf numFmtId="0" fontId="1" fillId="4" borderId="0" xfId="0" applyFont="1" applyFill="1" applyBorder="1" applyAlignment="1" applyProtection="1">
      <alignment wrapText="1"/>
      <protection locked="0"/>
    </xf>
    <xf numFmtId="0" fontId="1" fillId="4" borderId="1" xfId="0" applyFont="1" applyFill="1" applyBorder="1" applyAlignment="1" applyProtection="1">
      <alignment wrapText="1"/>
      <protection locked="0"/>
    </xf>
    <xf numFmtId="0" fontId="8" fillId="2" borderId="0" xfId="0" applyFont="1" applyFill="1" applyAlignment="1">
      <alignment wrapText="1"/>
    </xf>
    <xf numFmtId="0" fontId="12" fillId="0" borderId="0" xfId="0" applyFont="1"/>
    <xf numFmtId="0" fontId="4" fillId="0" borderId="0" xfId="1"/>
    <xf numFmtId="0" fontId="13" fillId="0" borderId="0" xfId="0" applyFont="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E5" sqref="E5"/>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5703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64" t="s">
        <v>77</v>
      </c>
      <c r="C3" s="64"/>
      <c r="D3" s="64"/>
      <c r="E3" s="64"/>
      <c r="F3" s="64"/>
      <c r="G3" s="64"/>
    </row>
    <row r="4" spans="1:7" s="17" customFormat="1" ht="28.5" customHeight="1">
      <c r="B4" s="19"/>
    </row>
    <row r="5" spans="1:7" ht="30" customHeight="1">
      <c r="A5" s="17"/>
      <c r="B5" s="17"/>
      <c r="C5" s="17"/>
      <c r="D5" s="20" t="s">
        <v>78</v>
      </c>
      <c r="E5" s="21" t="s">
        <v>91</v>
      </c>
      <c r="F5" s="17"/>
      <c r="G5" s="58" t="s">
        <v>81</v>
      </c>
    </row>
    <row r="6" spans="1:7">
      <c r="A6" s="17"/>
      <c r="B6" s="17"/>
      <c r="C6" s="17"/>
      <c r="D6" s="23" t="s">
        <v>79</v>
      </c>
      <c r="E6" s="17"/>
      <c r="F6" s="17"/>
      <c r="G6" s="59" t="s">
        <v>82</v>
      </c>
    </row>
    <row r="7" spans="1:7" ht="27.75" customHeight="1">
      <c r="A7" s="17"/>
      <c r="B7" s="17"/>
      <c r="C7" s="17"/>
      <c r="D7" s="17"/>
      <c r="E7" s="17"/>
      <c r="F7" s="17"/>
      <c r="G7" s="60" t="s">
        <v>83</v>
      </c>
    </row>
    <row r="8" spans="1:7">
      <c r="A8" s="17"/>
      <c r="B8" s="17"/>
      <c r="C8" s="17"/>
      <c r="D8" s="17"/>
      <c r="E8" s="20"/>
      <c r="F8" s="17"/>
      <c r="G8" s="24"/>
    </row>
    <row r="9" spans="1:7">
      <c r="A9" s="17"/>
      <c r="B9" s="17"/>
      <c r="C9" s="17"/>
      <c r="D9" s="17"/>
      <c r="E9" s="23"/>
      <c r="F9" s="17"/>
      <c r="G9" s="24"/>
    </row>
    <row r="10" spans="1:7">
      <c r="A10" s="17"/>
      <c r="B10" s="17"/>
      <c r="C10" s="17"/>
      <c r="D10" s="17"/>
      <c r="E10" s="20"/>
      <c r="F10" s="17"/>
      <c r="G10" s="25"/>
    </row>
    <row r="11" spans="1:7">
      <c r="A11" s="17"/>
      <c r="B11" s="17"/>
      <c r="C11" s="17"/>
      <c r="D11" s="17"/>
      <c r="E11" s="17"/>
      <c r="F11" s="17"/>
      <c r="G11" s="26"/>
    </row>
    <row r="12" spans="1:7">
      <c r="A12" s="17"/>
      <c r="B12" s="17"/>
      <c r="C12" s="17"/>
      <c r="D12" s="20" t="s">
        <v>80</v>
      </c>
      <c r="E12" s="28" t="s">
        <v>5</v>
      </c>
      <c r="F12" s="17"/>
      <c r="G12" s="29"/>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18</v>
      </c>
    </row>
    <row r="21" spans="1:1">
      <c r="A21" s="22" t="s">
        <v>19</v>
      </c>
    </row>
    <row r="22" spans="1:1">
      <c r="A22" s="22" t="s">
        <v>20</v>
      </c>
    </row>
    <row r="23" spans="1:1">
      <c r="A23" s="22" t="s">
        <v>21</v>
      </c>
    </row>
    <row r="24" spans="1:1">
      <c r="A24" s="22" t="s">
        <v>22</v>
      </c>
    </row>
    <row r="25" spans="1:1">
      <c r="A25" s="22" t="s">
        <v>23</v>
      </c>
    </row>
    <row r="26" spans="1:1">
      <c r="A26" s="22"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21"/>
  <sheetViews>
    <sheetView showGridLines="0" tabSelected="1" zoomScaleNormal="100" workbookViewId="0">
      <selection activeCell="C20" sqref="C20"/>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61" t="s">
        <v>84</v>
      </c>
      <c r="B1" s="30" t="str">
        <f>+'1. TRACK &amp; SIG identification'!E5</f>
        <v xml:space="preserve">Knowledge, Learning, and Innovation </v>
      </c>
      <c r="C1" s="30"/>
      <c r="D1" s="30"/>
      <c r="E1" s="30"/>
      <c r="F1" s="30"/>
    </row>
    <row r="2" spans="1:6" s="17" customFormat="1">
      <c r="A2" s="27"/>
      <c r="B2" s="27"/>
      <c r="C2" s="27"/>
    </row>
    <row r="3" spans="1:6" s="17" customFormat="1">
      <c r="A3" s="27"/>
      <c r="B3" s="27"/>
      <c r="C3" s="27"/>
    </row>
    <row r="4" spans="1:6" s="17" customFormat="1">
      <c r="A4" s="31" t="s">
        <v>13</v>
      </c>
      <c r="B4" s="19"/>
    </row>
    <row r="5" spans="1:6" s="17" customFormat="1">
      <c r="A5" s="31"/>
      <c r="B5" s="19"/>
    </row>
    <row r="6" spans="1:6" s="17" customFormat="1">
      <c r="B6" s="31" t="s">
        <v>15</v>
      </c>
      <c r="C6" s="31" t="s">
        <v>16</v>
      </c>
      <c r="D6" s="31" t="s">
        <v>9</v>
      </c>
      <c r="E6" s="31" t="s">
        <v>10</v>
      </c>
      <c r="F6" s="31" t="s">
        <v>11</v>
      </c>
    </row>
    <row r="7" spans="1:6" ht="18" customHeight="1">
      <c r="A7" s="32" t="s">
        <v>7</v>
      </c>
      <c r="B7" s="52" t="s">
        <v>26</v>
      </c>
      <c r="C7" s="52" t="s">
        <v>44</v>
      </c>
      <c r="D7" s="52" t="s">
        <v>27</v>
      </c>
      <c r="E7" s="52" t="s">
        <v>28</v>
      </c>
      <c r="F7" s="33"/>
    </row>
    <row r="8" spans="1:6" ht="18" customHeight="1">
      <c r="A8" s="34" t="s">
        <v>8</v>
      </c>
      <c r="B8" s="53" t="s">
        <v>29</v>
      </c>
      <c r="C8" s="53" t="s">
        <v>43</v>
      </c>
      <c r="D8" s="35" t="s">
        <v>30</v>
      </c>
      <c r="E8" s="53" t="s">
        <v>31</v>
      </c>
      <c r="F8" s="35"/>
    </row>
    <row r="9" spans="1:6" ht="18" customHeight="1">
      <c r="A9" s="34"/>
      <c r="B9" s="53" t="s">
        <v>32</v>
      </c>
      <c r="C9" s="53" t="s">
        <v>33</v>
      </c>
      <c r="D9" s="53" t="s">
        <v>34</v>
      </c>
      <c r="E9" s="53" t="s">
        <v>50</v>
      </c>
      <c r="F9" s="35"/>
    </row>
    <row r="10" spans="1:6" ht="18" customHeight="1">
      <c r="B10" s="53" t="s">
        <v>35</v>
      </c>
      <c r="C10" s="53" t="s">
        <v>36</v>
      </c>
      <c r="D10" s="53" t="s">
        <v>37</v>
      </c>
      <c r="E10" s="53" t="s">
        <v>49</v>
      </c>
      <c r="F10" s="35"/>
    </row>
    <row r="11" spans="1:6" ht="18" customHeight="1">
      <c r="B11" s="53" t="s">
        <v>38</v>
      </c>
      <c r="C11" s="53" t="s">
        <v>39</v>
      </c>
      <c r="D11" s="53" t="s">
        <v>40</v>
      </c>
      <c r="E11" s="53" t="s">
        <v>48</v>
      </c>
      <c r="F11" s="35"/>
    </row>
    <row r="12" spans="1:6" ht="18" customHeight="1">
      <c r="B12" s="53" t="s">
        <v>41</v>
      </c>
      <c r="C12" s="53" t="s">
        <v>42</v>
      </c>
      <c r="D12" s="53" t="s">
        <v>45</v>
      </c>
      <c r="E12" s="53" t="s">
        <v>51</v>
      </c>
      <c r="F12" s="35"/>
    </row>
    <row r="13" spans="1:6" ht="18" customHeight="1">
      <c r="B13" s="53" t="s">
        <v>46</v>
      </c>
      <c r="C13" s="53" t="s">
        <v>47</v>
      </c>
      <c r="D13" s="53" t="s">
        <v>45</v>
      </c>
      <c r="E13" s="53" t="s">
        <v>52</v>
      </c>
      <c r="F13" s="35"/>
    </row>
    <row r="16" spans="1:6" ht="15.75" customHeight="1">
      <c r="A16" s="67"/>
      <c r="B16" s="67"/>
      <c r="D16" s="62"/>
      <c r="E16" s="39"/>
      <c r="F16" s="36"/>
    </row>
    <row r="17" spans="1:6" ht="99.95" customHeight="1">
      <c r="A17" s="67"/>
      <c r="B17" s="67"/>
      <c r="C17" s="37"/>
      <c r="D17" s="68"/>
      <c r="E17" s="68"/>
      <c r="F17" s="68"/>
    </row>
    <row r="18" spans="1:6">
      <c r="A18" s="65"/>
      <c r="B18" s="65"/>
      <c r="C18" s="38"/>
      <c r="D18" s="39"/>
      <c r="E18" s="36"/>
      <c r="F18" s="36"/>
    </row>
    <row r="19" spans="1:6">
      <c r="A19" s="66"/>
      <c r="B19" s="66"/>
      <c r="C19" s="38"/>
      <c r="D19" s="39"/>
      <c r="E19" s="36"/>
      <c r="F19" s="36"/>
    </row>
    <row r="20" spans="1:6">
      <c r="C20" s="39"/>
    </row>
    <row r="21" spans="1:6">
      <c r="C21" s="39"/>
    </row>
  </sheetData>
  <sheetProtection formatColumns="0" formatRows="0" insertRows="0"/>
  <mergeCells count="4">
    <mergeCell ref="A18:B18"/>
    <mergeCell ref="A19:B19"/>
    <mergeCell ref="A16:B17"/>
    <mergeCell ref="D17:F17"/>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election activeCell="B41" sqref="B41"/>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27" t="s">
        <v>12</v>
      </c>
      <c r="B1" s="40" t="str">
        <f>+'1. TRACK &amp; SIG identification'!E5</f>
        <v xml:space="preserve">Knowledge, Learning, and Innovation </v>
      </c>
    </row>
    <row r="2" spans="1:3">
      <c r="B2" s="41"/>
    </row>
    <row r="4" spans="1:3">
      <c r="B4" s="31" t="s">
        <v>85</v>
      </c>
    </row>
    <row r="5" spans="1:3" ht="78.75">
      <c r="A5" s="47"/>
      <c r="B5" s="42" t="s">
        <v>55</v>
      </c>
    </row>
    <row r="6" spans="1:3">
      <c r="A6" s="47"/>
      <c r="B6" s="42"/>
    </row>
    <row r="7" spans="1:3">
      <c r="A7" s="47"/>
      <c r="B7" s="42"/>
    </row>
    <row r="8" spans="1:3">
      <c r="A8" s="47"/>
      <c r="B8" s="42"/>
    </row>
    <row r="9" spans="1:3">
      <c r="A9" s="47"/>
      <c r="B9" s="42"/>
    </row>
    <row r="10" spans="1:3">
      <c r="A10" s="47"/>
      <c r="B10" s="42"/>
    </row>
    <row r="11" spans="1:3">
      <c r="A11" s="47"/>
      <c r="B11" s="42"/>
    </row>
    <row r="12" spans="1:3">
      <c r="A12" s="47"/>
      <c r="B12" s="42"/>
    </row>
    <row r="13" spans="1:3">
      <c r="A13" s="47"/>
      <c r="B13" s="42"/>
    </row>
    <row r="14" spans="1:3">
      <c r="A14" s="47"/>
      <c r="B14" s="42"/>
    </row>
    <row r="15" spans="1:3">
      <c r="B15" s="17"/>
    </row>
    <row r="16" spans="1:3">
      <c r="B16" s="31" t="s">
        <v>86</v>
      </c>
      <c r="C16" s="31"/>
    </row>
    <row r="17" spans="1:3" ht="47.25">
      <c r="A17" s="48"/>
      <c r="B17" s="54" t="s">
        <v>53</v>
      </c>
    </row>
    <row r="18" spans="1:3" ht="18" customHeight="1">
      <c r="A18" s="48"/>
      <c r="B18" s="42"/>
    </row>
    <row r="19" spans="1:3" ht="77.45" customHeight="1">
      <c r="A19" s="48"/>
      <c r="B19" s="54" t="s">
        <v>67</v>
      </c>
    </row>
    <row r="20" spans="1:3" ht="72" customHeight="1">
      <c r="A20" s="48"/>
      <c r="B20" s="42" t="s">
        <v>72</v>
      </c>
    </row>
    <row r="21" spans="1:3">
      <c r="A21" s="48"/>
      <c r="B21" s="54"/>
    </row>
    <row r="22" spans="1:3" ht="13.9" customHeight="1">
      <c r="A22" s="48"/>
      <c r="B22" s="42"/>
    </row>
    <row r="23" spans="1:3">
      <c r="A23" s="48"/>
      <c r="B23" s="42"/>
    </row>
    <row r="24" spans="1:3">
      <c r="A24" s="48"/>
      <c r="B24" s="54" t="s">
        <v>65</v>
      </c>
    </row>
    <row r="25" spans="1:3">
      <c r="A25" s="48"/>
      <c r="B25" s="42"/>
    </row>
    <row r="26" spans="1:3">
      <c r="A26" s="48"/>
      <c r="B26" s="42"/>
    </row>
    <row r="27" spans="1:3">
      <c r="B27" s="17"/>
    </row>
    <row r="28" spans="1:3">
      <c r="B28" s="31" t="s">
        <v>86</v>
      </c>
      <c r="C28" s="31"/>
    </row>
    <row r="29" spans="1:3">
      <c r="A29" s="48"/>
      <c r="B29" s="42"/>
    </row>
    <row r="30" spans="1:3" ht="78" customHeight="1">
      <c r="A30" s="48"/>
      <c r="B30" s="42" t="s">
        <v>54</v>
      </c>
    </row>
    <row r="31" spans="1:3">
      <c r="A31" s="48"/>
      <c r="B31" s="42"/>
    </row>
    <row r="32" spans="1:3" ht="89.45" customHeight="1">
      <c r="A32" s="48"/>
      <c r="B32" s="42" t="s">
        <v>76</v>
      </c>
    </row>
    <row r="33" spans="1:2">
      <c r="A33" s="48"/>
      <c r="B33" s="42"/>
    </row>
    <row r="34" spans="1:2" ht="31.5">
      <c r="A34" s="48"/>
      <c r="B34" s="42" t="s">
        <v>66</v>
      </c>
    </row>
    <row r="35" spans="1:2">
      <c r="A35" s="48"/>
      <c r="B35" s="42"/>
    </row>
    <row r="36" spans="1:2">
      <c r="A36" s="48"/>
      <c r="B36" s="42"/>
    </row>
    <row r="37" spans="1:2">
      <c r="A37" s="48"/>
      <c r="B37" s="42"/>
    </row>
    <row r="38" spans="1:2">
      <c r="A38" s="48"/>
      <c r="B38" s="42"/>
    </row>
    <row r="39" spans="1:2">
      <c r="B39" s="17"/>
    </row>
    <row r="40" spans="1:2">
      <c r="B40" s="31" t="s">
        <v>87</v>
      </c>
    </row>
    <row r="41" spans="1:2">
      <c r="A41" s="48"/>
      <c r="B41" s="54" t="s">
        <v>88</v>
      </c>
    </row>
    <row r="42" spans="1:2">
      <c r="A42" s="48"/>
      <c r="B42" s="42"/>
    </row>
    <row r="43" spans="1:2">
      <c r="A43" s="48"/>
      <c r="B43" s="42"/>
    </row>
    <row r="44" spans="1:2">
      <c r="A44" s="48"/>
      <c r="B44" s="42"/>
    </row>
    <row r="45" spans="1:2">
      <c r="A45" s="48"/>
      <c r="B45" s="42"/>
    </row>
    <row r="46" spans="1:2">
      <c r="A46" s="48"/>
      <c r="B46" s="42"/>
    </row>
    <row r="47" spans="1:2">
      <c r="A47" s="48"/>
      <c r="B47" s="42"/>
    </row>
    <row r="48" spans="1:2">
      <c r="A48" s="48"/>
      <c r="B48" s="42"/>
    </row>
    <row r="49" spans="1:2">
      <c r="A49" s="48"/>
      <c r="B49" s="42"/>
    </row>
    <row r="50" spans="1:2">
      <c r="A50" s="48"/>
      <c r="B50" s="4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61" t="s">
        <v>93</v>
      </c>
      <c r="B1" s="40" t="str">
        <f>+'1. TRACK &amp; SIG identification'!E5</f>
        <v xml:space="preserve">Knowledge, Learning, and Innovation </v>
      </c>
    </row>
    <row r="2" spans="1:2">
      <c r="A2" s="31"/>
      <c r="B2" s="41"/>
    </row>
    <row r="3" spans="1:2" s="39" customFormat="1">
      <c r="A3" s="49"/>
      <c r="B3" s="44"/>
    </row>
    <row r="4" spans="1:2">
      <c r="B4" s="43" t="s">
        <v>89</v>
      </c>
    </row>
    <row r="5" spans="1:2">
      <c r="A5" s="48"/>
      <c r="B5" s="54"/>
    </row>
    <row r="6" spans="1:2" ht="110.25">
      <c r="A6" s="48"/>
      <c r="B6" s="54" t="s">
        <v>56</v>
      </c>
    </row>
    <row r="7" spans="1:2">
      <c r="A7" s="48"/>
      <c r="B7" s="42"/>
    </row>
    <row r="8" spans="1:2">
      <c r="A8" s="48"/>
      <c r="B8" s="42"/>
    </row>
    <row r="9" spans="1:2">
      <c r="A9" s="48"/>
      <c r="B9" s="42"/>
    </row>
    <row r="10" spans="1:2">
      <c r="A10" s="48"/>
      <c r="B10" s="42"/>
    </row>
    <row r="11" spans="1:2">
      <c r="A11" s="48"/>
      <c r="B11" s="42"/>
    </row>
    <row r="12" spans="1:2">
      <c r="A12" s="48"/>
      <c r="B12" s="42"/>
    </row>
    <row r="13" spans="1:2">
      <c r="A13" s="48"/>
      <c r="B13" s="42"/>
    </row>
    <row r="14" spans="1:2">
      <c r="A14" s="48"/>
      <c r="B14" s="42"/>
    </row>
    <row r="16" spans="1:2">
      <c r="B16" s="43" t="s">
        <v>90</v>
      </c>
    </row>
    <row r="17" spans="1:2">
      <c r="A17" s="50"/>
      <c r="B17" s="45"/>
    </row>
    <row r="18" spans="1:2" ht="220.5">
      <c r="A18" s="50"/>
      <c r="B18" s="45" t="s">
        <v>75</v>
      </c>
    </row>
    <row r="19" spans="1:2">
      <c r="A19" s="50"/>
      <c r="B19" s="45"/>
    </row>
    <row r="20" spans="1:2">
      <c r="A20" s="50"/>
      <c r="B20" s="45"/>
    </row>
    <row r="21" spans="1:2">
      <c r="A21" s="50"/>
      <c r="B21" s="45"/>
    </row>
    <row r="22" spans="1:2">
      <c r="A22" s="50"/>
      <c r="B22" s="45"/>
    </row>
    <row r="23" spans="1:2">
      <c r="A23" s="50"/>
      <c r="B23" s="45"/>
    </row>
    <row r="24" spans="1:2">
      <c r="A24" s="50"/>
      <c r="B24" s="45"/>
    </row>
    <row r="25" spans="1:2">
      <c r="A25" s="50"/>
      <c r="B25" s="45"/>
    </row>
    <row r="26" spans="1:2">
      <c r="A26" s="50"/>
      <c r="B26" s="45"/>
    </row>
    <row r="27" spans="1:2">
      <c r="A27" s="50"/>
      <c r="B27" s="45"/>
    </row>
    <row r="28" spans="1:2">
      <c r="A28" s="50"/>
      <c r="B28" s="45"/>
    </row>
    <row r="29" spans="1:2">
      <c r="A29" s="50"/>
      <c r="B29" s="45"/>
    </row>
    <row r="30" spans="1:2">
      <c r="A30" s="50"/>
      <c r="B30" s="45"/>
    </row>
    <row r="31" spans="1:2">
      <c r="A31" s="50"/>
      <c r="B31" s="45"/>
    </row>
    <row r="32" spans="1:2">
      <c r="A32" s="50"/>
      <c r="B32" s="45"/>
    </row>
    <row r="33" spans="1:2">
      <c r="A33" s="50"/>
      <c r="B33" s="45"/>
    </row>
    <row r="34" spans="1:2">
      <c r="A34" s="50"/>
      <c r="B34" s="45"/>
    </row>
    <row r="35" spans="1:2">
      <c r="A35" s="50"/>
      <c r="B35" s="45"/>
    </row>
    <row r="36" spans="1:2">
      <c r="A36" s="50"/>
      <c r="B36" s="45"/>
    </row>
    <row r="37" spans="1:2">
      <c r="A37" s="50"/>
      <c r="B37" s="45"/>
    </row>
    <row r="38" spans="1:2">
      <c r="A38" s="50"/>
      <c r="B38" s="45"/>
    </row>
    <row r="39" spans="1:2">
      <c r="A39" s="50"/>
      <c r="B39" s="45"/>
    </row>
    <row r="40" spans="1:2">
      <c r="A40" s="50"/>
      <c r="B40" s="45"/>
    </row>
    <row r="41" spans="1:2">
      <c r="A41" s="50"/>
      <c r="B41" s="45"/>
    </row>
    <row r="42" spans="1:2">
      <c r="A42" s="50"/>
      <c r="B42" s="45"/>
    </row>
    <row r="43" spans="1:2">
      <c r="A43" s="50"/>
      <c r="B43" s="45"/>
    </row>
    <row r="44" spans="1:2">
      <c r="A44" s="50"/>
      <c r="B44" s="45"/>
    </row>
    <row r="45" spans="1:2">
      <c r="A45" s="50"/>
      <c r="B45" s="45"/>
    </row>
    <row r="46" spans="1:2">
      <c r="A46" s="50"/>
      <c r="B46" s="45"/>
    </row>
    <row r="47" spans="1:2">
      <c r="A47" s="50"/>
      <c r="B47" s="45"/>
    </row>
    <row r="48" spans="1:2">
      <c r="A48" s="50"/>
      <c r="B48" s="45"/>
    </row>
    <row r="49" spans="1:2">
      <c r="A49" s="50"/>
      <c r="B49" s="45"/>
    </row>
    <row r="50" spans="1:2">
      <c r="A50" s="50"/>
      <c r="B50" s="45"/>
    </row>
    <row r="51" spans="1:2">
      <c r="A51" s="50"/>
      <c r="B51" s="45"/>
    </row>
    <row r="52" spans="1:2">
      <c r="A52" s="50"/>
      <c r="B52" s="45"/>
    </row>
    <row r="53" spans="1:2">
      <c r="A53" s="50"/>
      <c r="B53" s="45"/>
    </row>
    <row r="54" spans="1:2">
      <c r="A54" s="50"/>
      <c r="B54" s="45"/>
    </row>
    <row r="55" spans="1:2">
      <c r="A55" s="50"/>
      <c r="B55" s="45"/>
    </row>
    <row r="56" spans="1:2">
      <c r="A56" s="50"/>
      <c r="B56" s="45"/>
    </row>
    <row r="57" spans="1:2">
      <c r="A57" s="50"/>
      <c r="B57" s="45"/>
    </row>
    <row r="58" spans="1:2">
      <c r="B58" s="4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E11" sqref="E11"/>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3" t="s">
        <v>84</v>
      </c>
      <c r="B1" s="10" t="str">
        <f>+'1. TRACK &amp; SIG identification'!E5</f>
        <v xml:space="preserve">Knowledge, Learning, and Innovation </v>
      </c>
    </row>
    <row r="2" spans="1:2">
      <c r="A2" s="2"/>
      <c r="B2" s="2"/>
    </row>
    <row r="3" spans="1:2">
      <c r="A3" s="2"/>
      <c r="B3" s="2"/>
    </row>
    <row r="4" spans="1:2">
      <c r="A4" s="4" t="s">
        <v>14</v>
      </c>
      <c r="B4" s="5"/>
    </row>
    <row r="5" spans="1:2">
      <c r="A5" s="4"/>
      <c r="B5" s="1"/>
    </row>
    <row r="6" spans="1:2">
      <c r="A6" s="6"/>
      <c r="B6" s="56" t="s">
        <v>60</v>
      </c>
    </row>
    <row r="7" spans="1:2">
      <c r="A7" s="6"/>
      <c r="B7" s="56" t="s">
        <v>57</v>
      </c>
    </row>
    <row r="8" spans="1:2">
      <c r="B8" s="56" t="s">
        <v>58</v>
      </c>
    </row>
    <row r="9" spans="1:2">
      <c r="B9" s="56" t="s">
        <v>61</v>
      </c>
    </row>
    <row r="10" spans="1:2">
      <c r="B10" s="56" t="s">
        <v>59</v>
      </c>
    </row>
    <row r="11" spans="1:2" s="12" customFormat="1">
      <c r="B11" s="13"/>
    </row>
    <row r="12" spans="1:2" s="7" customFormat="1"/>
    <row r="13" spans="1:2" s="7" customFormat="1">
      <c r="A13" s="14" t="s">
        <v>17</v>
      </c>
      <c r="B13" s="8"/>
    </row>
    <row r="14" spans="1:2" s="7" customFormat="1" ht="8.25" customHeight="1">
      <c r="A14" s="11"/>
      <c r="B14" s="9"/>
    </row>
    <row r="15" spans="1:2" ht="31.5">
      <c r="A15" s="6"/>
      <c r="B15" s="56" t="s">
        <v>63</v>
      </c>
    </row>
    <row r="16" spans="1:2" ht="31.5">
      <c r="A16" s="6"/>
      <c r="B16" s="56" t="s">
        <v>64</v>
      </c>
    </row>
    <row r="17" spans="2:2" ht="31.5">
      <c r="B17" s="56" t="s">
        <v>73</v>
      </c>
    </row>
    <row r="18" spans="2:2" ht="31.5">
      <c r="B18" s="56" t="s">
        <v>62</v>
      </c>
    </row>
    <row r="19" spans="2:2" ht="31.5">
      <c r="B19" s="56" t="s">
        <v>74</v>
      </c>
    </row>
    <row r="20" spans="2:2">
      <c r="B20" s="5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2" sqref="B2"/>
    </sheetView>
  </sheetViews>
  <sheetFormatPr baseColWidth="10" defaultColWidth="11.42578125" defaultRowHeight="15.75"/>
  <cols>
    <col min="1" max="1" width="10.5703125" style="3" customWidth="1"/>
    <col min="2" max="2" width="161" style="3" customWidth="1"/>
    <col min="3" max="16384" width="11.42578125" style="3"/>
  </cols>
  <sheetData>
    <row r="1" spans="1:2">
      <c r="A1" s="63" t="s">
        <v>84</v>
      </c>
      <c r="B1" s="16" t="str">
        <f>+'1. TRACK &amp; SIG identification'!E5</f>
        <v xml:space="preserve">Knowledge, Learning, and Innovation </v>
      </c>
    </row>
    <row r="2" spans="1:2">
      <c r="A2" s="2"/>
      <c r="B2" s="57" t="s">
        <v>92</v>
      </c>
    </row>
    <row r="3" spans="1:2">
      <c r="A3" s="2"/>
    </row>
    <row r="4" spans="1:2">
      <c r="B4" s="15" t="s">
        <v>25</v>
      </c>
    </row>
    <row r="5" spans="1:2" ht="18" customHeight="1">
      <c r="A5" s="15"/>
      <c r="B5" s="55" t="s">
        <v>70</v>
      </c>
    </row>
    <row r="6" spans="1:2" ht="18" customHeight="1">
      <c r="A6" s="15"/>
      <c r="B6" s="51" t="s">
        <v>69</v>
      </c>
    </row>
    <row r="7" spans="1:2" ht="18" customHeight="1">
      <c r="A7" s="15"/>
      <c r="B7" s="51" t="s">
        <v>68</v>
      </c>
    </row>
    <row r="8" spans="1:2" ht="18" customHeight="1">
      <c r="A8" s="15"/>
      <c r="B8" s="55" t="s">
        <v>71</v>
      </c>
    </row>
    <row r="9" spans="1:2" ht="18" customHeight="1">
      <c r="A9" s="15"/>
      <c r="B9" s="51"/>
    </row>
    <row r="10" spans="1:2" ht="18" customHeight="1">
      <c r="A10" s="15"/>
      <c r="B10" s="51"/>
    </row>
    <row r="11" spans="1:2" ht="18" customHeight="1">
      <c r="A11" s="15"/>
      <c r="B11" s="51"/>
    </row>
    <row r="12" spans="1:2" ht="18" customHeight="1">
      <c r="B12" s="51"/>
    </row>
    <row r="13" spans="1:2" ht="18" customHeight="1">
      <c r="B13" s="51"/>
    </row>
    <row r="14" spans="1:2" ht="18" customHeight="1">
      <c r="B14" s="5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2015-09-17T12:35:50Z</dcterms:modified>
</cp:coreProperties>
</file>